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  <sheet name="Sheet2" sheetId="2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<sst xmlns="http://schemas.openxmlformats.org/spreadsheetml/2006/main" count="521" uniqueCount="235">
  <si>
    <t>零陵区42条水普外河湖管理范围划定成果信息表</t>
  </si>
  <si>
    <t>序号</t>
  </si>
  <si>
    <t>河段名称</t>
  </si>
  <si>
    <t>河湖名录梳理复核内名称（与河湖名录内名称一致则无需填写）</t>
  </si>
  <si>
    <t>河流部级代码</t>
  </si>
  <si>
    <t>河流省级代码</t>
  </si>
  <si>
    <t>所在县（市区）</t>
  </si>
  <si>
    <t>河段长度（km）</t>
  </si>
  <si>
    <t>河道管理范围线长度（km）</t>
  </si>
  <si>
    <t>河道管理范围面积（km2）</t>
  </si>
  <si>
    <t>是否已审查</t>
  </si>
  <si>
    <t>备注</t>
  </si>
  <si>
    <t>江边村</t>
  </si>
  <si>
    <t>431102000025</t>
  </si>
  <si>
    <t>431102880003</t>
  </si>
  <si>
    <t>零陵区</t>
  </si>
  <si>
    <t>是</t>
  </si>
  <si>
    <t>蒋家村</t>
  </si>
  <si>
    <t>431102000023</t>
  </si>
  <si>
    <t>431102880001</t>
  </si>
  <si>
    <t>刘家村</t>
  </si>
  <si>
    <t>431102000026</t>
  </si>
  <si>
    <t>431102880004</t>
  </si>
  <si>
    <t>牛头岭</t>
  </si>
  <si>
    <t>431102000003</t>
  </si>
  <si>
    <t>431102660002</t>
  </si>
  <si>
    <t>野鸡岭</t>
  </si>
  <si>
    <t>431100000034</t>
  </si>
  <si>
    <t>431100880003</t>
  </si>
  <si>
    <t>零陵区,冷水滩区</t>
  </si>
  <si>
    <t>月亮坪</t>
  </si>
  <si>
    <t>431100000045</t>
  </si>
  <si>
    <t>431100880004</t>
  </si>
  <si>
    <t>零陵区,双牌县</t>
  </si>
  <si>
    <t>竹溪江</t>
  </si>
  <si>
    <t>431100000046</t>
  </si>
  <si>
    <t>431100880005</t>
  </si>
  <si>
    <t>汤家村</t>
  </si>
  <si>
    <t>431102000004</t>
  </si>
  <si>
    <t>431102660003</t>
  </si>
  <si>
    <t>狗屎岭</t>
  </si>
  <si>
    <t>431102000002</t>
  </si>
  <si>
    <t>431102660001</t>
  </si>
  <si>
    <t>蔡家甸</t>
  </si>
  <si>
    <t>431102000001</t>
  </si>
  <si>
    <t>431102660000</t>
  </si>
  <si>
    <t>大明江</t>
  </si>
  <si>
    <t>431102000029</t>
  </si>
  <si>
    <t>431102880007</t>
  </si>
  <si>
    <t>菱角塘</t>
  </si>
  <si>
    <t>431102000030</t>
  </si>
  <si>
    <t>431102880008</t>
  </si>
  <si>
    <t>庙门口</t>
  </si>
  <si>
    <t>431102000006</t>
  </si>
  <si>
    <t>431102660005</t>
  </si>
  <si>
    <t>小明江</t>
  </si>
  <si>
    <t>431102000028</t>
  </si>
  <si>
    <t>431102880006</t>
  </si>
  <si>
    <t>高家村</t>
  </si>
  <si>
    <t>431102000021</t>
  </si>
  <si>
    <t>431102660020</t>
  </si>
  <si>
    <t>英塘村</t>
  </si>
  <si>
    <t>431100000022</t>
  </si>
  <si>
    <t>431100660008</t>
  </si>
  <si>
    <t>何家坪</t>
  </si>
  <si>
    <t>431100000021</t>
  </si>
  <si>
    <t>431100660007</t>
  </si>
  <si>
    <t>樊家</t>
  </si>
  <si>
    <t>431100000016</t>
  </si>
  <si>
    <t>431100660021</t>
  </si>
  <si>
    <t>石岩闲</t>
  </si>
  <si>
    <t>431102000017</t>
  </si>
  <si>
    <t>431102660016</t>
  </si>
  <si>
    <t>潮水江</t>
  </si>
  <si>
    <t>431102000037</t>
  </si>
  <si>
    <t>431102880016</t>
  </si>
  <si>
    <t>左家岭</t>
  </si>
  <si>
    <t>431102000018</t>
  </si>
  <si>
    <t>431102660017</t>
  </si>
  <si>
    <t>城村河</t>
  </si>
  <si>
    <t>431102000005</t>
  </si>
  <si>
    <t>431102660004</t>
  </si>
  <si>
    <t>黄田铺</t>
  </si>
  <si>
    <t>431102000007</t>
  </si>
  <si>
    <t>431102660006</t>
  </si>
  <si>
    <t>新铺子</t>
  </si>
  <si>
    <t>431102000008</t>
  </si>
  <si>
    <t>431102660007</t>
  </si>
  <si>
    <t>茨头江</t>
  </si>
  <si>
    <t>431102000010</t>
  </si>
  <si>
    <t>431102660009</t>
  </si>
  <si>
    <t>毛家溪左源</t>
  </si>
  <si>
    <t>431102000035</t>
  </si>
  <si>
    <t>431102880014</t>
  </si>
  <si>
    <t>新屋易家</t>
  </si>
  <si>
    <t>431102000019</t>
  </si>
  <si>
    <t>431102660018</t>
  </si>
  <si>
    <t>江基头</t>
  </si>
  <si>
    <t>431102000015</t>
  </si>
  <si>
    <t>431102660014</t>
  </si>
  <si>
    <t>板栗江</t>
  </si>
  <si>
    <t>431100000047</t>
  </si>
  <si>
    <t>431100880006</t>
  </si>
  <si>
    <t>零陵区，双牌县</t>
  </si>
  <si>
    <t>何仙观</t>
  </si>
  <si>
    <t>431102000016</t>
  </si>
  <si>
    <t>431102660015</t>
  </si>
  <si>
    <t>九里江</t>
  </si>
  <si>
    <t>431102000014</t>
  </si>
  <si>
    <t>431102660013</t>
  </si>
  <si>
    <t>冷水江</t>
  </si>
  <si>
    <t>431100000048</t>
  </si>
  <si>
    <t>431100880015</t>
  </si>
  <si>
    <t>栗山铺</t>
  </si>
  <si>
    <t>431102000038</t>
  </si>
  <si>
    <t>431102880010</t>
  </si>
  <si>
    <t>木山底</t>
  </si>
  <si>
    <t>431102000012</t>
  </si>
  <si>
    <t>431102660011</t>
  </si>
  <si>
    <t>前村河</t>
  </si>
  <si>
    <t>431102000020</t>
  </si>
  <si>
    <t>431102660019</t>
  </si>
  <si>
    <t>仁桥</t>
  </si>
  <si>
    <t>430000000159</t>
  </si>
  <si>
    <t>431102000000</t>
  </si>
  <si>
    <t>未在名录内，划界采用临时编码：431102000000</t>
  </si>
  <si>
    <t>神福塘</t>
  </si>
  <si>
    <t>431102000011</t>
  </si>
  <si>
    <t>431102660010</t>
  </si>
  <si>
    <t>王河村</t>
  </si>
  <si>
    <t>431102000013</t>
  </si>
  <si>
    <t>431102660012</t>
  </si>
  <si>
    <t>王家河</t>
  </si>
  <si>
    <t>431102000024</t>
  </si>
  <si>
    <t>431102880002</t>
  </si>
  <si>
    <t>新垄江</t>
  </si>
  <si>
    <t>431102000034</t>
  </si>
  <si>
    <t>431102880013</t>
  </si>
  <si>
    <t>新屋村</t>
  </si>
  <si>
    <t>431102000009</t>
  </si>
  <si>
    <t>431102660008</t>
  </si>
  <si>
    <t>崖次渡</t>
  </si>
  <si>
    <t>431102000031</t>
  </si>
  <si>
    <t>431102880009</t>
  </si>
  <si>
    <t>河湖名称</t>
  </si>
  <si>
    <t>求和项:长度</t>
  </si>
  <si>
    <t xml:space="preserve">潮水江 </t>
  </si>
  <si>
    <t xml:space="preserve">城村河 </t>
  </si>
  <si>
    <t xml:space="preserve">茨头江 </t>
  </si>
  <si>
    <t xml:space="preserve">樊家 </t>
  </si>
  <si>
    <t xml:space="preserve">高家村 </t>
  </si>
  <si>
    <t xml:space="preserve">何家坪 </t>
  </si>
  <si>
    <t xml:space="preserve">黄田铺 </t>
  </si>
  <si>
    <t xml:space="preserve">江基头 </t>
  </si>
  <si>
    <t xml:space="preserve">毛家溪 </t>
  </si>
  <si>
    <t xml:space="preserve">石岩闲 </t>
  </si>
  <si>
    <t xml:space="preserve">新埔子 </t>
  </si>
  <si>
    <t xml:space="preserve">新屋易家 </t>
  </si>
  <si>
    <t xml:space="preserve">英塘村 </t>
  </si>
  <si>
    <t xml:space="preserve">左家岭 </t>
  </si>
  <si>
    <t>总计</t>
  </si>
  <si>
    <t>河流名称</t>
  </si>
  <si>
    <t>上级河流名称</t>
  </si>
  <si>
    <t>发源地</t>
  </si>
  <si>
    <t>流向</t>
  </si>
  <si>
    <t>汇入点</t>
  </si>
  <si>
    <t>河长(km)</t>
  </si>
  <si>
    <t>流域面积(km²)</t>
  </si>
  <si>
    <t>平均坡降(‰)</t>
  </si>
  <si>
    <t>OBJECTID *</t>
  </si>
  <si>
    <t>Shape *</t>
  </si>
  <si>
    <t>Join_Count</t>
  </si>
  <si>
    <t>TARGET_FID</t>
  </si>
  <si>
    <t>编码</t>
  </si>
  <si>
    <t>划界标准及依据</t>
  </si>
  <si>
    <t>日期</t>
  </si>
  <si>
    <t>河湖代码</t>
  </si>
  <si>
    <t>起始坐标</t>
  </si>
  <si>
    <t>终点坐标</t>
  </si>
  <si>
    <t>起点X</t>
  </si>
  <si>
    <t>起点Y</t>
  </si>
  <si>
    <t>终点X</t>
  </si>
  <si>
    <t>终点Y</t>
  </si>
  <si>
    <t>长度</t>
  </si>
  <si>
    <t>名录河湖代码</t>
  </si>
  <si>
    <t>SHAPE_Length_1</t>
  </si>
  <si>
    <t>Shape_Length</t>
  </si>
  <si>
    <t>Shape_Area</t>
  </si>
  <si>
    <t>毛溪桥河</t>
  </si>
  <si>
    <t>水口山镇马驴桥村</t>
  </si>
  <si>
    <t>自东向西</t>
  </si>
  <si>
    <t>珠山镇</t>
  </si>
  <si>
    <t>面 Z</t>
  </si>
  <si>
    <t>10年一遇洪水位线</t>
  </si>
  <si>
    <t>&lt;空&gt;</t>
  </si>
  <si>
    <t>大车头河</t>
  </si>
  <si>
    <t>干山村</t>
  </si>
  <si>
    <t>自西向南</t>
  </si>
  <si>
    <t>珠山镇英塘村</t>
  </si>
  <si>
    <t>石期河</t>
  </si>
  <si>
    <t>东安县</t>
  </si>
  <si>
    <t>自北向东南</t>
  </si>
  <si>
    <t>珠山镇蒿草塘</t>
  </si>
  <si>
    <t>大河坝河</t>
  </si>
  <si>
    <t>黄田铺镇盛家</t>
  </si>
  <si>
    <t>自南向北</t>
  </si>
  <si>
    <t>黄田铺镇竹木桥</t>
  </si>
  <si>
    <t>石岩头镇洞口庙村</t>
  </si>
  <si>
    <t>自西向东</t>
  </si>
  <si>
    <t>石岩头镇</t>
  </si>
  <si>
    <t>大庆坪乡芭蕉岩</t>
  </si>
  <si>
    <t>大庆坪乡芬香村</t>
  </si>
  <si>
    <t>水口山镇马山岭</t>
  </si>
  <si>
    <t>自南向西</t>
  </si>
  <si>
    <t>水口山镇左家岭村</t>
  </si>
  <si>
    <t>湘江西源</t>
  </si>
  <si>
    <t>黄田铺镇鸟立塘村</t>
  </si>
  <si>
    <t>自东向北</t>
  </si>
  <si>
    <t>黄田铺镇舜帝庙村</t>
  </si>
  <si>
    <t>黄田铺镇张家岭</t>
  </si>
  <si>
    <t>黄田铺镇南槐村</t>
  </si>
  <si>
    <t>梳子铺乡车头源村</t>
  </si>
  <si>
    <t>自西北向南</t>
  </si>
  <si>
    <t>黄田铺镇岔江桥村</t>
  </si>
  <si>
    <t>愚溪河</t>
  </si>
  <si>
    <t>富家桥镇寨子岭</t>
  </si>
  <si>
    <t>自西南向北</t>
  </si>
  <si>
    <t>朝阳街道下株桥</t>
  </si>
  <si>
    <t>水口山镇大坳岭</t>
  </si>
  <si>
    <t>自东向西南</t>
  </si>
  <si>
    <t>水口山镇江源</t>
  </si>
  <si>
    <t>黄田铺镇大石山</t>
  </si>
  <si>
    <t>朝阳街道新屋易家村</t>
  </si>
  <si>
    <t>大庆坪乡石山脚村</t>
  </si>
  <si>
    <t>石岩头镇江基头村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</si>
</sst>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0_ "/>
  </numFmts>
  <fonts count="29">
    <font>
      <sz val="11"/>
      <color theme="1"/>
      <name val="宋体"/>
      <charset val="134"/>
      <scheme val="minor"/>
    </font>
    <font>
      <sz val="11"/>
      <color rgb="FF000000"/>
      <name val="Segoe UI"/>
      <charset val="134"/>
    </font>
    <font>
      <sz val="11"/>
      <color rgb="FF000000"/>
      <name val="宋体"/>
      <charset val="134"/>
    </font>
    <font>
      <sz val="11.5"/>
      <color rgb="FF000000"/>
      <name val="宋体"/>
      <charset val="134"/>
    </font>
    <font>
      <b/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8"/>
      <color theme="1"/>
      <name val="楷体"/>
      <charset val="134"/>
    </font>
    <font>
      <b/>
      <sz val="16"/>
      <color theme="1"/>
      <name val="宋体"/>
      <charset val="134"/>
      <scheme val="minor"/>
    </font>
    <font>
      <b/>
      <sz val="16"/>
      <name val="宋体"/>
      <charset val="1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177" fontId="9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 quotePrefix="1">
      <alignment horizontal="center" vertical="center"/>
    </xf>
    <xf numFmtId="0" fontId="7" fillId="0" borderId="5" xfId="0" applyFont="1" applyBorder="1" applyAlignment="1" quotePrefix="1">
      <alignment horizontal="center" vertical="center"/>
    </xf>
    <xf numFmtId="0" fontId="9" fillId="0" borderId="5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28.4125810185" refreshedBy="zj" recordCount="28">
  <cacheSource type="worksheet">
    <worksheetSource ref="A1:A1" sheet="Sheet1"/>
  </cacheSource>
  <cacheFields count="16">
    <cacheField name="OBJECTID *" numFmtId="0">
      <sharedItems containsSemiMixedTypes="0" containsString="0" containsNumber="1" containsInteger="1" minValue="0" maxValue="321" count="28">
        <n v="277"/>
        <n v="283"/>
        <n v="280"/>
        <n v="314"/>
        <n v="271"/>
        <n v="302"/>
        <n v="268"/>
        <n v="274"/>
        <n v="272"/>
        <n v="279"/>
        <n v="276"/>
        <n v="316"/>
        <n v="285"/>
        <n v="286"/>
        <n v="278"/>
        <n v="289"/>
        <n v="281"/>
        <n v="290"/>
        <n v="270"/>
        <n v="294"/>
        <n v="267"/>
        <n v="273"/>
        <n v="269"/>
        <n v="275"/>
        <n v="282"/>
        <n v="300"/>
        <n v="320"/>
        <n v="321"/>
      </sharedItems>
    </cacheField>
    <cacheField name="SHAPE *" numFmtId="0">
      <sharedItems count="1">
        <s v="折线"/>
      </sharedItems>
    </cacheField>
    <cacheField name="编码" numFmtId="0">
      <sharedItems containsSemiMixedTypes="0" containsString="0" containsNumber="1" containsInteger="1" minValue="0" maxValue="14" count="14">
        <n v="1"/>
        <n v="10"/>
        <n v="11"/>
        <n v="12"/>
        <n v="13"/>
        <n v="14"/>
        <n v="2"/>
        <n v="3"/>
        <n v="4"/>
        <n v="5"/>
        <n v="6"/>
        <n v="7"/>
        <n v="8"/>
        <n v="9"/>
      </sharedItems>
    </cacheField>
    <cacheField name="划界标准及依据" numFmtId="0">
      <sharedItems count="1">
        <s v="10年一遇洪水位线"/>
      </sharedItems>
    </cacheField>
    <cacheField name="日期" numFmtId="0">
      <sharedItems count="1">
        <s v="&lt;空&gt;"/>
      </sharedItems>
    </cacheField>
    <cacheField name="河湖名称" numFmtId="0">
      <sharedItems count="14">
        <s v="高家村 "/>
        <s v="新埔子 "/>
        <s v="茨头江 "/>
        <s v="毛家溪 "/>
        <s v="新屋易家 "/>
        <s v="江基头 "/>
        <s v="英塘村 "/>
        <s v="何家坪 "/>
        <s v="樊家 "/>
        <s v="石岩闲 "/>
        <s v="潮水江 "/>
        <s v="左家岭 "/>
        <s v="城村河 "/>
        <s v="黄田铺 "/>
      </sharedItems>
    </cacheField>
    <cacheField name="河湖代码" numFmtId="0">
      <sharedItems count="1">
        <s v="&lt;空&gt;"/>
      </sharedItems>
    </cacheField>
    <cacheField name="起始坐标" numFmtId="0">
      <sharedItems count="1">
        <s v="&lt;空&gt;"/>
      </sharedItems>
    </cacheField>
    <cacheField name="终点坐标" numFmtId="0">
      <sharedItems count="1">
        <s v="&lt;空&gt;"/>
      </sharedItems>
    </cacheField>
    <cacheField name="起点X" numFmtId="0">
      <sharedItems count="1">
        <s v="&lt;空&gt;"/>
      </sharedItems>
    </cacheField>
    <cacheField name="起点Y" numFmtId="0">
      <sharedItems count="1">
        <s v="&lt;空&gt;"/>
      </sharedItems>
    </cacheField>
    <cacheField name="终点X" numFmtId="0">
      <sharedItems count="1">
        <s v="&lt;空&gt;"/>
      </sharedItems>
    </cacheField>
    <cacheField name="终点Y" numFmtId="0">
      <sharedItems count="1">
        <s v="&lt;空&gt;"/>
      </sharedItems>
    </cacheField>
    <cacheField name="长度" numFmtId="0">
      <sharedItems containsSemiMixedTypes="0" containsString="0" containsNumber="1" minValue="0" maxValue="22.842063" count="28">
        <n v="5.331578"/>
        <n v="5.363839"/>
        <n v="15.752456"/>
        <n v="14.857063"/>
        <n v="15.829706"/>
        <n v="15.827642"/>
        <n v="6.779999"/>
        <n v="6.858515"/>
        <n v="22.842063"/>
        <n v="22.09848"/>
        <n v="14.056035"/>
        <n v="14.894715"/>
        <n v="4.848772"/>
        <n v="4.781214"/>
        <n v="2.672171"/>
        <n v="2.834283"/>
        <n v="11.702505"/>
        <n v="11.89472"/>
        <n v="9.310378"/>
        <n v="9.07087"/>
        <n v="15.025711"/>
        <n v="14.80984"/>
        <n v="8.272195"/>
        <n v="8.253354"/>
        <n v="12.976154"/>
        <n v="11.325911"/>
        <n v="15.483887"/>
        <n v="14.067794"/>
      </sharedItems>
    </cacheField>
    <cacheField name="名录河湖代码" numFmtId="0">
      <sharedItems count="1">
        <s v="&lt;空&gt;"/>
      </sharedItems>
    </cacheField>
    <cacheField name="SHAPE_Length" numFmtId="0">
      <sharedItems containsSemiMixedTypes="0" containsString="0" containsNumber="1" minValue="0" maxValue="22842.062942" count="28">
        <n v="5331.578222"/>
        <n v="5363.839293"/>
        <n v="15752.455512"/>
        <n v="14857.062651"/>
        <n v="15829.705888"/>
        <n v="15827.641934"/>
        <n v="6779.998768"/>
        <n v="6858.515275"/>
        <n v="22842.062942"/>
        <n v="22098.480399"/>
        <n v="14056.034562"/>
        <n v="14894.715182"/>
        <n v="4848.771745"/>
        <n v="4781.213647"/>
        <n v="2672.171202"/>
        <n v="2834.283154"/>
        <n v="11702.505292"/>
        <n v="11894.72015"/>
        <n v="9310.378226"/>
        <n v="9070.870137"/>
        <n v="15025.710711"/>
        <n v="14809.840246"/>
        <n v="8272.194647"/>
        <n v="8253.354061"/>
        <n v="12976.153572"/>
        <n v="11325.910771"/>
        <n v="15483.886744"/>
        <n v="14067.794022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">
  <r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0"/>
    <x v="0"/>
    <x v="0"/>
    <x v="0"/>
    <x v="0"/>
    <x v="0"/>
    <x v="0"/>
    <x v="0"/>
    <x v="1"/>
    <x v="0"/>
    <x v="1"/>
  </r>
  <r>
    <x v="2"/>
    <x v="0"/>
    <x v="1"/>
    <x v="0"/>
    <x v="0"/>
    <x v="1"/>
    <x v="0"/>
    <x v="0"/>
    <x v="0"/>
    <x v="0"/>
    <x v="0"/>
    <x v="0"/>
    <x v="0"/>
    <x v="2"/>
    <x v="0"/>
    <x v="2"/>
  </r>
  <r>
    <x v="3"/>
    <x v="0"/>
    <x v="1"/>
    <x v="0"/>
    <x v="0"/>
    <x v="1"/>
    <x v="0"/>
    <x v="0"/>
    <x v="0"/>
    <x v="0"/>
    <x v="0"/>
    <x v="0"/>
    <x v="0"/>
    <x v="3"/>
    <x v="0"/>
    <x v="3"/>
  </r>
  <r>
    <x v="4"/>
    <x v="0"/>
    <x v="2"/>
    <x v="0"/>
    <x v="0"/>
    <x v="2"/>
    <x v="0"/>
    <x v="0"/>
    <x v="0"/>
    <x v="0"/>
    <x v="0"/>
    <x v="0"/>
    <x v="0"/>
    <x v="4"/>
    <x v="0"/>
    <x v="4"/>
  </r>
  <r>
    <x v="5"/>
    <x v="0"/>
    <x v="2"/>
    <x v="0"/>
    <x v="0"/>
    <x v="2"/>
    <x v="0"/>
    <x v="0"/>
    <x v="0"/>
    <x v="0"/>
    <x v="0"/>
    <x v="0"/>
    <x v="0"/>
    <x v="5"/>
    <x v="0"/>
    <x v="5"/>
  </r>
  <r>
    <x v="6"/>
    <x v="0"/>
    <x v="3"/>
    <x v="0"/>
    <x v="0"/>
    <x v="3"/>
    <x v="0"/>
    <x v="0"/>
    <x v="0"/>
    <x v="0"/>
    <x v="0"/>
    <x v="0"/>
    <x v="0"/>
    <x v="6"/>
    <x v="0"/>
    <x v="6"/>
  </r>
  <r>
    <x v="7"/>
    <x v="0"/>
    <x v="3"/>
    <x v="0"/>
    <x v="0"/>
    <x v="3"/>
    <x v="0"/>
    <x v="0"/>
    <x v="0"/>
    <x v="0"/>
    <x v="0"/>
    <x v="0"/>
    <x v="0"/>
    <x v="7"/>
    <x v="0"/>
    <x v="7"/>
  </r>
  <r>
    <x v="8"/>
    <x v="0"/>
    <x v="4"/>
    <x v="0"/>
    <x v="0"/>
    <x v="4"/>
    <x v="0"/>
    <x v="0"/>
    <x v="0"/>
    <x v="0"/>
    <x v="0"/>
    <x v="0"/>
    <x v="0"/>
    <x v="8"/>
    <x v="0"/>
    <x v="8"/>
  </r>
  <r>
    <x v="9"/>
    <x v="0"/>
    <x v="4"/>
    <x v="0"/>
    <x v="0"/>
    <x v="4"/>
    <x v="0"/>
    <x v="0"/>
    <x v="0"/>
    <x v="0"/>
    <x v="0"/>
    <x v="0"/>
    <x v="0"/>
    <x v="9"/>
    <x v="0"/>
    <x v="9"/>
  </r>
  <r>
    <x v="10"/>
    <x v="0"/>
    <x v="5"/>
    <x v="0"/>
    <x v="0"/>
    <x v="5"/>
    <x v="0"/>
    <x v="0"/>
    <x v="0"/>
    <x v="0"/>
    <x v="0"/>
    <x v="0"/>
    <x v="0"/>
    <x v="10"/>
    <x v="0"/>
    <x v="10"/>
  </r>
  <r>
    <x v="11"/>
    <x v="0"/>
    <x v="5"/>
    <x v="0"/>
    <x v="0"/>
    <x v="5"/>
    <x v="0"/>
    <x v="0"/>
    <x v="0"/>
    <x v="0"/>
    <x v="0"/>
    <x v="0"/>
    <x v="0"/>
    <x v="11"/>
    <x v="0"/>
    <x v="11"/>
  </r>
  <r>
    <x v="12"/>
    <x v="0"/>
    <x v="6"/>
    <x v="0"/>
    <x v="0"/>
    <x v="6"/>
    <x v="0"/>
    <x v="0"/>
    <x v="0"/>
    <x v="0"/>
    <x v="0"/>
    <x v="0"/>
    <x v="0"/>
    <x v="12"/>
    <x v="0"/>
    <x v="12"/>
  </r>
  <r>
    <x v="13"/>
    <x v="0"/>
    <x v="6"/>
    <x v="0"/>
    <x v="0"/>
    <x v="6"/>
    <x v="0"/>
    <x v="0"/>
    <x v="0"/>
    <x v="0"/>
    <x v="0"/>
    <x v="0"/>
    <x v="0"/>
    <x v="13"/>
    <x v="0"/>
    <x v="13"/>
  </r>
  <r>
    <x v="14"/>
    <x v="0"/>
    <x v="7"/>
    <x v="0"/>
    <x v="0"/>
    <x v="7"/>
    <x v="0"/>
    <x v="0"/>
    <x v="0"/>
    <x v="0"/>
    <x v="0"/>
    <x v="0"/>
    <x v="0"/>
    <x v="14"/>
    <x v="0"/>
    <x v="14"/>
  </r>
  <r>
    <x v="15"/>
    <x v="0"/>
    <x v="7"/>
    <x v="0"/>
    <x v="0"/>
    <x v="7"/>
    <x v="0"/>
    <x v="0"/>
    <x v="0"/>
    <x v="0"/>
    <x v="0"/>
    <x v="0"/>
    <x v="0"/>
    <x v="15"/>
    <x v="0"/>
    <x v="15"/>
  </r>
  <r>
    <x v="16"/>
    <x v="0"/>
    <x v="8"/>
    <x v="0"/>
    <x v="0"/>
    <x v="8"/>
    <x v="0"/>
    <x v="0"/>
    <x v="0"/>
    <x v="0"/>
    <x v="0"/>
    <x v="0"/>
    <x v="0"/>
    <x v="16"/>
    <x v="0"/>
    <x v="16"/>
  </r>
  <r>
    <x v="17"/>
    <x v="0"/>
    <x v="8"/>
    <x v="0"/>
    <x v="0"/>
    <x v="8"/>
    <x v="0"/>
    <x v="0"/>
    <x v="0"/>
    <x v="0"/>
    <x v="0"/>
    <x v="0"/>
    <x v="0"/>
    <x v="17"/>
    <x v="0"/>
    <x v="17"/>
  </r>
  <r>
    <x v="18"/>
    <x v="0"/>
    <x v="9"/>
    <x v="0"/>
    <x v="0"/>
    <x v="9"/>
    <x v="0"/>
    <x v="0"/>
    <x v="0"/>
    <x v="0"/>
    <x v="0"/>
    <x v="0"/>
    <x v="0"/>
    <x v="18"/>
    <x v="0"/>
    <x v="18"/>
  </r>
  <r>
    <x v="19"/>
    <x v="0"/>
    <x v="9"/>
    <x v="0"/>
    <x v="0"/>
    <x v="9"/>
    <x v="0"/>
    <x v="0"/>
    <x v="0"/>
    <x v="0"/>
    <x v="0"/>
    <x v="0"/>
    <x v="0"/>
    <x v="19"/>
    <x v="0"/>
    <x v="19"/>
  </r>
  <r>
    <x v="20"/>
    <x v="0"/>
    <x v="10"/>
    <x v="0"/>
    <x v="0"/>
    <x v="10"/>
    <x v="0"/>
    <x v="0"/>
    <x v="0"/>
    <x v="0"/>
    <x v="0"/>
    <x v="0"/>
    <x v="0"/>
    <x v="20"/>
    <x v="0"/>
    <x v="20"/>
  </r>
  <r>
    <x v="21"/>
    <x v="0"/>
    <x v="10"/>
    <x v="0"/>
    <x v="0"/>
    <x v="10"/>
    <x v="0"/>
    <x v="0"/>
    <x v="0"/>
    <x v="0"/>
    <x v="0"/>
    <x v="0"/>
    <x v="0"/>
    <x v="21"/>
    <x v="0"/>
    <x v="21"/>
  </r>
  <r>
    <x v="22"/>
    <x v="0"/>
    <x v="11"/>
    <x v="0"/>
    <x v="0"/>
    <x v="11"/>
    <x v="0"/>
    <x v="0"/>
    <x v="0"/>
    <x v="0"/>
    <x v="0"/>
    <x v="0"/>
    <x v="0"/>
    <x v="22"/>
    <x v="0"/>
    <x v="22"/>
  </r>
  <r>
    <x v="23"/>
    <x v="0"/>
    <x v="11"/>
    <x v="0"/>
    <x v="0"/>
    <x v="11"/>
    <x v="0"/>
    <x v="0"/>
    <x v="0"/>
    <x v="0"/>
    <x v="0"/>
    <x v="0"/>
    <x v="0"/>
    <x v="23"/>
    <x v="0"/>
    <x v="23"/>
  </r>
  <r>
    <x v="24"/>
    <x v="0"/>
    <x v="12"/>
    <x v="0"/>
    <x v="0"/>
    <x v="12"/>
    <x v="0"/>
    <x v="0"/>
    <x v="0"/>
    <x v="0"/>
    <x v="0"/>
    <x v="0"/>
    <x v="0"/>
    <x v="24"/>
    <x v="0"/>
    <x v="24"/>
  </r>
  <r>
    <x v="25"/>
    <x v="0"/>
    <x v="12"/>
    <x v="0"/>
    <x v="0"/>
    <x v="12"/>
    <x v="0"/>
    <x v="0"/>
    <x v="0"/>
    <x v="0"/>
    <x v="0"/>
    <x v="0"/>
    <x v="0"/>
    <x v="25"/>
    <x v="0"/>
    <x v="25"/>
  </r>
  <r>
    <x v="26"/>
    <x v="0"/>
    <x v="13"/>
    <x v="0"/>
    <x v="0"/>
    <x v="13"/>
    <x v="0"/>
    <x v="0"/>
    <x v="0"/>
    <x v="0"/>
    <x v="0"/>
    <x v="0"/>
    <x v="0"/>
    <x v="26"/>
    <x v="0"/>
    <x v="26"/>
  </r>
  <r>
    <x v="27"/>
    <x v="0"/>
    <x v="13"/>
    <x v="0"/>
    <x v="0"/>
    <x v="13"/>
    <x v="0"/>
    <x v="0"/>
    <x v="0"/>
    <x v="0"/>
    <x v="0"/>
    <x v="0"/>
    <x v="0"/>
    <x v="27"/>
    <x v="0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18" firstHeaderRow="1" firstDataRow="1" firstDataCol="1"/>
  <pivotFields count="16">
    <pivotField compact="0" showAll="0">
      <items count="29">
        <item x="20"/>
        <item x="6"/>
        <item x="22"/>
        <item x="18"/>
        <item x="4"/>
        <item x="8"/>
        <item x="21"/>
        <item x="7"/>
        <item x="23"/>
        <item x="10"/>
        <item x="0"/>
        <item x="14"/>
        <item x="9"/>
        <item x="2"/>
        <item x="16"/>
        <item x="24"/>
        <item x="1"/>
        <item x="12"/>
        <item x="13"/>
        <item x="15"/>
        <item x="17"/>
        <item x="19"/>
        <item x="25"/>
        <item x="5"/>
        <item x="3"/>
        <item x="11"/>
        <item x="26"/>
        <item x="27"/>
        <item t="default"/>
      </items>
    </pivotField>
    <pivotField compact="0" showAll="0">
      <items count="2">
        <item x="0"/>
        <item t="default"/>
      </items>
    </pivotField>
    <pivotField compact="0" showAll="0">
      <items count="15">
        <item x="0"/>
        <item x="6"/>
        <item x="7"/>
        <item x="8"/>
        <item x="9"/>
        <item x="10"/>
        <item x="11"/>
        <item x="12"/>
        <item x="13"/>
        <item x="1"/>
        <item x="2"/>
        <item x="3"/>
        <item x="4"/>
        <item x="5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15">
        <item x="10"/>
        <item x="12"/>
        <item x="2"/>
        <item x="8"/>
        <item x="0"/>
        <item x="7"/>
        <item x="13"/>
        <item x="5"/>
        <item x="3"/>
        <item x="9"/>
        <item x="1"/>
        <item x="4"/>
        <item x="6"/>
        <item x="11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dataField="1" compact="0" showAll="0">
      <items count="29">
        <item x="14"/>
        <item x="15"/>
        <item x="13"/>
        <item x="12"/>
        <item x="0"/>
        <item x="1"/>
        <item x="6"/>
        <item x="7"/>
        <item x="23"/>
        <item x="22"/>
        <item x="19"/>
        <item x="18"/>
        <item x="25"/>
        <item x="16"/>
        <item x="17"/>
        <item x="24"/>
        <item x="10"/>
        <item x="27"/>
        <item x="21"/>
        <item x="3"/>
        <item x="11"/>
        <item x="20"/>
        <item x="26"/>
        <item x="2"/>
        <item x="5"/>
        <item x="4"/>
        <item x="9"/>
        <item x="8"/>
        <item t="default"/>
      </items>
    </pivotField>
    <pivotField compact="0" showAll="0">
      <items count="2">
        <item x="0"/>
        <item t="default"/>
      </items>
    </pivotField>
    <pivotField compact="0" showAll="0">
      <items count="29">
        <item x="14"/>
        <item x="15"/>
        <item x="13"/>
        <item x="12"/>
        <item x="0"/>
        <item x="1"/>
        <item x="6"/>
        <item x="7"/>
        <item x="23"/>
        <item x="22"/>
        <item x="19"/>
        <item x="18"/>
        <item x="25"/>
        <item x="16"/>
        <item x="17"/>
        <item x="24"/>
        <item x="10"/>
        <item x="27"/>
        <item x="21"/>
        <item x="3"/>
        <item x="11"/>
        <item x="20"/>
        <item x="26"/>
        <item x="2"/>
        <item x="5"/>
        <item x="4"/>
        <item x="9"/>
        <item x="8"/>
        <item t="default"/>
      </items>
    </pivotField>
  </pivotFields>
  <rowFields count="1">
    <field x="5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求和项:长度" fld="13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4"/>
  <sheetViews>
    <sheetView tabSelected="1" zoomScale="70" zoomScaleNormal="70" workbookViewId="0">
      <pane xSplit="2" topLeftCell="C1" activePane="topRight" state="frozen"/>
      <selection/>
      <selection pane="topRight" activeCell="K33" sqref="K33"/>
    </sheetView>
  </sheetViews>
  <sheetFormatPr defaultColWidth="9" defaultRowHeight="13.5"/>
  <cols>
    <col min="1" max="1" width="11.6833333333333" style="9" customWidth="1"/>
    <col min="2" max="2" width="16.6666666666667" style="9" customWidth="1"/>
    <col min="3" max="3" width="19.2083333333333" style="9" customWidth="1"/>
    <col min="4" max="4" width="21.775" style="9" customWidth="1"/>
    <col min="5" max="5" width="21.0666666666667" style="10" customWidth="1"/>
    <col min="6" max="6" width="22.1833333333333" style="9" customWidth="1"/>
    <col min="7" max="7" width="19.875" style="9" customWidth="1"/>
    <col min="8" max="10" width="23.8916666666667" style="9" customWidth="1"/>
    <col min="11" max="11" width="39.6083333333333" style="9" customWidth="1"/>
    <col min="12" max="14" width="9" style="9"/>
    <col min="15" max="15" width="12.625" style="9"/>
    <col min="16" max="17" width="9" style="9"/>
    <col min="18" max="18" width="12.6666666666667" style="9"/>
    <col min="19" max="16384" width="9" style="9"/>
  </cols>
  <sheetData>
    <row r="1" ht="42" customHeight="1" spans="1:19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0"/>
      <c r="M1" s="10"/>
      <c r="N1" s="10"/>
      <c r="O1" s="10"/>
      <c r="P1" s="10"/>
      <c r="Q1" s="10"/>
      <c r="R1" s="10"/>
      <c r="S1" s="10"/>
    </row>
    <row r="2" ht="92" customHeight="1" spans="1:19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3" t="s">
        <v>11</v>
      </c>
      <c r="L2" s="10"/>
      <c r="M2" s="10"/>
      <c r="N2" s="10"/>
      <c r="O2" s="10"/>
      <c r="P2" s="10"/>
      <c r="Q2" s="10"/>
      <c r="R2" s="10"/>
      <c r="S2" s="10"/>
    </row>
    <row r="3" ht="27" customHeight="1" spans="1:19">
      <c r="A3" s="15">
        <v>1</v>
      </c>
      <c r="B3" s="16" t="s">
        <v>12</v>
      </c>
      <c r="C3" s="15"/>
      <c r="D3" s="15" t="s">
        <v>13</v>
      </c>
      <c r="E3" s="25" t="s">
        <v>14</v>
      </c>
      <c r="F3" s="17" t="s">
        <v>15</v>
      </c>
      <c r="G3" s="18">
        <v>9.8835</v>
      </c>
      <c r="H3" s="19">
        <v>19.496213</v>
      </c>
      <c r="I3" s="18">
        <v>0.140037</v>
      </c>
      <c r="J3" s="18" t="s">
        <v>16</v>
      </c>
      <c r="K3" s="15"/>
      <c r="L3" s="10"/>
      <c r="M3" s="10"/>
      <c r="N3" s="10"/>
      <c r="O3" s="10"/>
      <c r="P3" s="10"/>
      <c r="Q3" s="10"/>
      <c r="R3" s="10"/>
      <c r="S3" s="10"/>
    </row>
    <row r="4" ht="27" customHeight="1" spans="1:19">
      <c r="A4" s="15">
        <v>2</v>
      </c>
      <c r="B4" s="16" t="s">
        <v>17</v>
      </c>
      <c r="C4" s="15"/>
      <c r="D4" s="15" t="s">
        <v>18</v>
      </c>
      <c r="E4" s="25" t="s">
        <v>19</v>
      </c>
      <c r="F4" s="17" t="s">
        <v>15</v>
      </c>
      <c r="G4" s="18">
        <v>11.469368</v>
      </c>
      <c r="H4" s="19">
        <v>24.018497</v>
      </c>
      <c r="I4" s="18">
        <v>0.201944</v>
      </c>
      <c r="J4" s="18" t="s">
        <v>16</v>
      </c>
      <c r="K4" s="15"/>
      <c r="L4" s="10"/>
      <c r="M4" s="10"/>
      <c r="N4" s="10"/>
      <c r="O4" s="10"/>
      <c r="P4" s="10"/>
      <c r="Q4" s="10"/>
      <c r="R4" s="10"/>
      <c r="S4" s="10"/>
    </row>
    <row r="5" ht="27" customHeight="1" spans="1:19">
      <c r="A5" s="15">
        <v>3</v>
      </c>
      <c r="B5" s="16" t="s">
        <v>20</v>
      </c>
      <c r="C5" s="15"/>
      <c r="D5" s="15" t="s">
        <v>21</v>
      </c>
      <c r="E5" s="25" t="s">
        <v>22</v>
      </c>
      <c r="F5" s="17" t="s">
        <v>15</v>
      </c>
      <c r="G5" s="18">
        <v>6.044</v>
      </c>
      <c r="H5" s="19">
        <v>12.372709</v>
      </c>
      <c r="I5" s="18">
        <v>0.053981</v>
      </c>
      <c r="J5" s="18" t="s">
        <v>16</v>
      </c>
      <c r="K5" s="15"/>
      <c r="L5" s="10"/>
      <c r="M5" s="10"/>
      <c r="N5" s="10"/>
      <c r="O5" s="10"/>
      <c r="P5" s="10"/>
      <c r="Q5" s="10"/>
      <c r="R5" s="10"/>
      <c r="S5" s="10"/>
    </row>
    <row r="6" ht="27" customHeight="1" spans="1:19">
      <c r="A6" s="15">
        <v>4</v>
      </c>
      <c r="B6" s="16" t="s">
        <v>23</v>
      </c>
      <c r="C6" s="15"/>
      <c r="D6" s="15" t="s">
        <v>24</v>
      </c>
      <c r="E6" s="25" t="s">
        <v>25</v>
      </c>
      <c r="F6" s="17" t="s">
        <v>15</v>
      </c>
      <c r="G6" s="18">
        <v>8.749496</v>
      </c>
      <c r="H6" s="19">
        <v>17.686586</v>
      </c>
      <c r="I6" s="18">
        <v>0.136859</v>
      </c>
      <c r="J6" s="18" t="s">
        <v>16</v>
      </c>
      <c r="K6" s="15"/>
      <c r="L6" s="10"/>
      <c r="M6" s="10"/>
      <c r="N6" s="10"/>
      <c r="O6" s="10"/>
      <c r="P6" s="10"/>
      <c r="Q6" s="10"/>
      <c r="R6" s="10"/>
      <c r="S6" s="10"/>
    </row>
    <row r="7" ht="27" customHeight="1" spans="1:19">
      <c r="A7" s="15">
        <v>5</v>
      </c>
      <c r="B7" s="16" t="s">
        <v>26</v>
      </c>
      <c r="C7" s="15"/>
      <c r="D7" s="26" t="s">
        <v>27</v>
      </c>
      <c r="E7" s="25" t="s">
        <v>28</v>
      </c>
      <c r="F7" s="17" t="s">
        <v>29</v>
      </c>
      <c r="G7" s="18">
        <v>6.313332</v>
      </c>
      <c r="H7" s="19">
        <v>12.597284</v>
      </c>
      <c r="I7" s="18">
        <v>0.097514</v>
      </c>
      <c r="J7" s="18" t="s">
        <v>16</v>
      </c>
      <c r="K7" s="15"/>
      <c r="L7" s="10"/>
      <c r="M7" s="10"/>
      <c r="N7" s="10"/>
      <c r="O7" s="10"/>
      <c r="P7" s="10"/>
      <c r="Q7" s="10"/>
      <c r="R7" s="10"/>
      <c r="S7" s="10"/>
    </row>
    <row r="8" ht="27" customHeight="1" spans="1:19">
      <c r="A8" s="15">
        <v>6</v>
      </c>
      <c r="B8" s="16" t="s">
        <v>30</v>
      </c>
      <c r="C8" s="15"/>
      <c r="D8" s="26" t="s">
        <v>31</v>
      </c>
      <c r="E8" s="25" t="s">
        <v>32</v>
      </c>
      <c r="F8" s="17" t="s">
        <v>33</v>
      </c>
      <c r="G8" s="18">
        <v>10.596762</v>
      </c>
      <c r="H8" s="19">
        <v>21.422529</v>
      </c>
      <c r="I8" s="18">
        <v>0.400371</v>
      </c>
      <c r="J8" s="18" t="s">
        <v>16</v>
      </c>
      <c r="K8" s="15"/>
      <c r="L8" s="10"/>
      <c r="M8" s="10"/>
      <c r="N8" s="10"/>
      <c r="O8" s="10"/>
      <c r="P8" s="10"/>
      <c r="Q8" s="10"/>
      <c r="R8" s="10"/>
      <c r="S8" s="10"/>
    </row>
    <row r="9" ht="27" customHeight="1" spans="1:19">
      <c r="A9" s="15">
        <v>7</v>
      </c>
      <c r="B9" s="16" t="s">
        <v>34</v>
      </c>
      <c r="C9" s="15"/>
      <c r="D9" s="26" t="s">
        <v>35</v>
      </c>
      <c r="E9" s="25" t="s">
        <v>36</v>
      </c>
      <c r="F9" s="17" t="s">
        <v>33</v>
      </c>
      <c r="G9" s="18">
        <v>7.533</v>
      </c>
      <c r="H9" s="19">
        <v>14.122484</v>
      </c>
      <c r="I9" s="18">
        <v>0.08413</v>
      </c>
      <c r="J9" s="18" t="s">
        <v>16</v>
      </c>
      <c r="K9" s="15"/>
      <c r="L9" s="10"/>
      <c r="M9" s="10"/>
      <c r="N9" s="10"/>
      <c r="O9" s="10"/>
      <c r="P9" s="10"/>
      <c r="Q9" s="10"/>
      <c r="R9" s="10"/>
      <c r="S9" s="10"/>
    </row>
    <row r="10" ht="27" customHeight="1" spans="1:19">
      <c r="A10" s="15">
        <v>8</v>
      </c>
      <c r="B10" s="16" t="s">
        <v>37</v>
      </c>
      <c r="C10" s="15"/>
      <c r="D10" s="15" t="s">
        <v>38</v>
      </c>
      <c r="E10" s="25" t="s">
        <v>39</v>
      </c>
      <c r="F10" s="17" t="s">
        <v>15</v>
      </c>
      <c r="G10" s="18">
        <v>13.804167</v>
      </c>
      <c r="H10" s="19">
        <v>28.7787089576725</v>
      </c>
      <c r="I10" s="18">
        <v>0.286813</v>
      </c>
      <c r="J10" s="18" t="s">
        <v>16</v>
      </c>
      <c r="K10" s="15"/>
      <c r="L10" s="10"/>
      <c r="M10" s="10"/>
      <c r="N10" s="10"/>
      <c r="O10" s="10"/>
      <c r="P10" s="10"/>
      <c r="Q10" s="10"/>
      <c r="R10" s="10"/>
      <c r="S10" s="10"/>
    </row>
    <row r="11" ht="27" customHeight="1" spans="1:19">
      <c r="A11" s="15">
        <v>9</v>
      </c>
      <c r="B11" s="16" t="s">
        <v>40</v>
      </c>
      <c r="C11" s="15"/>
      <c r="D11" s="15" t="s">
        <v>41</v>
      </c>
      <c r="E11" s="25" t="s">
        <v>42</v>
      </c>
      <c r="F11" s="17" t="s">
        <v>15</v>
      </c>
      <c r="G11" s="18">
        <v>14.521639</v>
      </c>
      <c r="H11" s="19">
        <v>29.5428915247366</v>
      </c>
      <c r="I11" s="18">
        <v>0.230221</v>
      </c>
      <c r="J11" s="18" t="s">
        <v>16</v>
      </c>
      <c r="K11" s="15"/>
      <c r="L11" s="10"/>
      <c r="M11" s="10"/>
      <c r="N11" s="10"/>
      <c r="O11" s="10"/>
      <c r="P11" s="10"/>
      <c r="Q11" s="10"/>
      <c r="R11" s="10"/>
      <c r="S11" s="10"/>
    </row>
    <row r="12" ht="27" customHeight="1" spans="1:19">
      <c r="A12" s="15">
        <v>10</v>
      </c>
      <c r="B12" s="16" t="s">
        <v>43</v>
      </c>
      <c r="C12" s="15"/>
      <c r="D12" s="15" t="s">
        <v>44</v>
      </c>
      <c r="E12" s="25" t="s">
        <v>45</v>
      </c>
      <c r="F12" s="17" t="s">
        <v>15</v>
      </c>
      <c r="G12" s="18">
        <v>21.032074</v>
      </c>
      <c r="H12" s="19">
        <v>41.9162830460048</v>
      </c>
      <c r="I12" s="18">
        <v>0.4962</v>
      </c>
      <c r="J12" s="18" t="s">
        <v>16</v>
      </c>
      <c r="K12" s="15"/>
      <c r="L12" s="10"/>
      <c r="M12" s="10"/>
      <c r="N12" s="10"/>
      <c r="O12" s="10"/>
      <c r="P12" s="10"/>
      <c r="Q12" s="10"/>
      <c r="R12" s="10"/>
      <c r="S12" s="10"/>
    </row>
    <row r="13" ht="27" customHeight="1" spans="1:19">
      <c r="A13" s="15">
        <v>11</v>
      </c>
      <c r="B13" s="16" t="s">
        <v>46</v>
      </c>
      <c r="C13" s="15"/>
      <c r="D13" s="15" t="s">
        <v>47</v>
      </c>
      <c r="E13" s="25" t="s">
        <v>48</v>
      </c>
      <c r="F13" s="17" t="s">
        <v>15</v>
      </c>
      <c r="G13" s="18">
        <v>10.93306</v>
      </c>
      <c r="H13" s="19">
        <v>21.7171012475143</v>
      </c>
      <c r="I13" s="18">
        <v>0.1234</v>
      </c>
      <c r="J13" s="18" t="s">
        <v>16</v>
      </c>
      <c r="K13" s="15"/>
      <c r="L13" s="10"/>
      <c r="M13" s="10"/>
      <c r="N13" s="10"/>
      <c r="O13" s="10"/>
      <c r="P13" s="10"/>
      <c r="Q13" s="10"/>
      <c r="R13" s="10"/>
      <c r="S13" s="10"/>
    </row>
    <row r="14" ht="27" customHeight="1" spans="1:19">
      <c r="A14" s="15">
        <v>12</v>
      </c>
      <c r="B14" s="16" t="s">
        <v>49</v>
      </c>
      <c r="C14" s="15"/>
      <c r="D14" s="15" t="s">
        <v>50</v>
      </c>
      <c r="E14" s="25" t="s">
        <v>51</v>
      </c>
      <c r="F14" s="17" t="s">
        <v>15</v>
      </c>
      <c r="G14" s="18">
        <v>14.397917</v>
      </c>
      <c r="H14" s="19">
        <v>25.889210293292</v>
      </c>
      <c r="I14" s="18">
        <v>0.2408</v>
      </c>
      <c r="J14" s="18" t="s">
        <v>16</v>
      </c>
      <c r="K14" s="15"/>
      <c r="L14" s="10"/>
      <c r="M14" s="10"/>
      <c r="N14" s="10"/>
      <c r="O14" s="10"/>
      <c r="P14" s="10"/>
      <c r="Q14" s="10"/>
      <c r="R14" s="10"/>
      <c r="S14" s="10"/>
    </row>
    <row r="15" ht="27" customHeight="1" spans="1:19">
      <c r="A15" s="15">
        <v>13</v>
      </c>
      <c r="B15" s="16" t="s">
        <v>52</v>
      </c>
      <c r="C15" s="15"/>
      <c r="D15" s="15" t="s">
        <v>53</v>
      </c>
      <c r="E15" s="25" t="s">
        <v>54</v>
      </c>
      <c r="F15" s="17" t="s">
        <v>15</v>
      </c>
      <c r="G15" s="18">
        <v>8.880614</v>
      </c>
      <c r="H15" s="19">
        <v>17.4258181702457</v>
      </c>
      <c r="I15" s="18">
        <v>0.1032</v>
      </c>
      <c r="J15" s="18" t="s">
        <v>16</v>
      </c>
      <c r="K15" s="15"/>
      <c r="L15" s="10"/>
      <c r="M15" s="10"/>
      <c r="N15" s="10"/>
      <c r="O15" s="10"/>
      <c r="P15" s="10"/>
      <c r="Q15" s="10"/>
      <c r="R15" s="10"/>
      <c r="S15" s="10"/>
    </row>
    <row r="16" ht="27" customHeight="1" spans="1:19">
      <c r="A16" s="15">
        <v>14</v>
      </c>
      <c r="B16" s="16" t="s">
        <v>55</v>
      </c>
      <c r="C16" s="15"/>
      <c r="D16" s="15" t="s">
        <v>56</v>
      </c>
      <c r="E16" s="25" t="s">
        <v>57</v>
      </c>
      <c r="F16" s="17" t="s">
        <v>15</v>
      </c>
      <c r="G16" s="18">
        <v>6.837</v>
      </c>
      <c r="H16" s="19">
        <v>13.5831109471256</v>
      </c>
      <c r="I16" s="18">
        <v>0.0627</v>
      </c>
      <c r="J16" s="18" t="s">
        <v>16</v>
      </c>
      <c r="K16" s="15"/>
      <c r="L16" s="10"/>
      <c r="M16" s="10"/>
      <c r="N16" s="10"/>
      <c r="O16" s="10"/>
      <c r="P16" s="10"/>
      <c r="Q16" s="10"/>
      <c r="R16" s="10"/>
      <c r="S16" s="10"/>
    </row>
    <row r="17" ht="27" customHeight="1" spans="1:19">
      <c r="A17" s="15">
        <v>15</v>
      </c>
      <c r="B17" s="16" t="s">
        <v>58</v>
      </c>
      <c r="C17" s="16"/>
      <c r="D17" s="15" t="s">
        <v>59</v>
      </c>
      <c r="E17" s="15" t="s">
        <v>60</v>
      </c>
      <c r="F17" s="17" t="s">
        <v>15</v>
      </c>
      <c r="G17" s="18">
        <v>4.514</v>
      </c>
      <c r="H17" s="19">
        <v>9.331399623</v>
      </c>
      <c r="I17" s="18">
        <v>0.05964522853</v>
      </c>
      <c r="J17" s="18" t="s">
        <v>16</v>
      </c>
      <c r="K17" s="15"/>
      <c r="L17" s="10"/>
      <c r="M17" s="10"/>
      <c r="N17" s="10"/>
      <c r="O17" s="10"/>
      <c r="P17" s="10"/>
      <c r="Q17" s="10"/>
      <c r="R17" s="10"/>
      <c r="S17" s="10"/>
    </row>
    <row r="18" ht="27" customHeight="1" spans="1:19">
      <c r="A18" s="15">
        <v>16</v>
      </c>
      <c r="B18" s="16" t="s">
        <v>61</v>
      </c>
      <c r="C18" s="16"/>
      <c r="D18" s="15" t="s">
        <v>62</v>
      </c>
      <c r="E18" s="15" t="s">
        <v>63</v>
      </c>
      <c r="F18" s="17" t="s">
        <v>15</v>
      </c>
      <c r="G18" s="18">
        <v>7.06</v>
      </c>
      <c r="H18" s="19">
        <v>9.629985392</v>
      </c>
      <c r="I18" s="18">
        <v>0.046634521912</v>
      </c>
      <c r="J18" s="18" t="s">
        <v>16</v>
      </c>
      <c r="K18" s="15"/>
      <c r="L18" s="10"/>
      <c r="M18" s="10"/>
      <c r="N18" s="10"/>
      <c r="O18" s="10"/>
      <c r="P18" s="10"/>
      <c r="Q18" s="10"/>
      <c r="R18" s="10"/>
      <c r="S18" s="10"/>
    </row>
    <row r="19" ht="27" customHeight="1" spans="1:19">
      <c r="A19" s="15">
        <v>17</v>
      </c>
      <c r="B19" s="16" t="s">
        <v>64</v>
      </c>
      <c r="C19" s="16"/>
      <c r="D19" s="15" t="s">
        <v>65</v>
      </c>
      <c r="E19" s="15" t="s">
        <v>66</v>
      </c>
      <c r="F19" s="17" t="s">
        <v>15</v>
      </c>
      <c r="G19" s="18">
        <v>8.79</v>
      </c>
      <c r="H19" s="19">
        <v>5.506454356</v>
      </c>
      <c r="I19" s="18">
        <v>0.041105022699</v>
      </c>
      <c r="J19" s="18" t="s">
        <v>16</v>
      </c>
      <c r="K19" s="15"/>
      <c r="L19" s="10"/>
      <c r="M19" s="10"/>
      <c r="N19" s="10"/>
      <c r="O19" s="10"/>
      <c r="P19" s="10"/>
      <c r="Q19" s="10"/>
      <c r="R19" s="10"/>
      <c r="S19" s="10"/>
    </row>
    <row r="20" ht="27" customHeight="1" spans="1:19">
      <c r="A20" s="15">
        <v>18</v>
      </c>
      <c r="B20" s="16" t="s">
        <v>67</v>
      </c>
      <c r="C20" s="16"/>
      <c r="D20" s="15" t="s">
        <v>68</v>
      </c>
      <c r="E20" s="15" t="s">
        <v>69</v>
      </c>
      <c r="F20" s="17" t="s">
        <v>15</v>
      </c>
      <c r="G20" s="18">
        <v>12.985</v>
      </c>
      <c r="H20" s="19">
        <v>23.599633621</v>
      </c>
      <c r="I20" s="18">
        <v>0.080546806719</v>
      </c>
      <c r="J20" s="18" t="s">
        <v>16</v>
      </c>
      <c r="K20" s="15"/>
      <c r="L20" s="10"/>
      <c r="M20" s="10"/>
      <c r="N20" s="10"/>
      <c r="O20" s="10"/>
      <c r="P20" s="10"/>
      <c r="Q20" s="10"/>
      <c r="R20" s="10"/>
      <c r="S20" s="10"/>
    </row>
    <row r="21" ht="27" customHeight="1" spans="1:19">
      <c r="A21" s="15">
        <v>19</v>
      </c>
      <c r="B21" s="16" t="s">
        <v>70</v>
      </c>
      <c r="C21" s="16"/>
      <c r="D21" s="15" t="s">
        <v>71</v>
      </c>
      <c r="E21" s="15" t="s">
        <v>72</v>
      </c>
      <c r="F21" s="17" t="s">
        <v>15</v>
      </c>
      <c r="G21" s="18">
        <v>8.526</v>
      </c>
      <c r="H21" s="19">
        <v>18.282834856</v>
      </c>
      <c r="I21" s="18">
        <v>0.139445782671</v>
      </c>
      <c r="J21" s="18" t="s">
        <v>16</v>
      </c>
      <c r="K21" s="15"/>
      <c r="L21" s="10"/>
      <c r="M21" s="10"/>
      <c r="N21" s="10"/>
      <c r="O21" s="10"/>
      <c r="P21" s="10"/>
      <c r="Q21" s="10"/>
      <c r="R21" s="10"/>
      <c r="S21" s="10"/>
    </row>
    <row r="22" ht="27" customHeight="1" spans="1:19">
      <c r="A22" s="15">
        <v>20</v>
      </c>
      <c r="B22" s="16" t="s">
        <v>73</v>
      </c>
      <c r="C22" s="16"/>
      <c r="D22" s="15" t="s">
        <v>74</v>
      </c>
      <c r="E22" s="15" t="s">
        <v>75</v>
      </c>
      <c r="F22" s="17" t="s">
        <v>15</v>
      </c>
      <c r="G22" s="18">
        <v>6.366</v>
      </c>
      <c r="H22" s="19">
        <v>36.905202239</v>
      </c>
      <c r="I22" s="18">
        <v>0.329464024361</v>
      </c>
      <c r="J22" s="18" t="s">
        <v>16</v>
      </c>
      <c r="K22" s="15"/>
      <c r="L22" s="10"/>
      <c r="M22" s="10"/>
      <c r="N22" s="10"/>
      <c r="O22" s="10"/>
      <c r="P22" s="10"/>
      <c r="Q22" s="10"/>
      <c r="R22" s="10"/>
      <c r="S22" s="10"/>
    </row>
    <row r="23" ht="27" customHeight="1" spans="1:19">
      <c r="A23" s="15">
        <v>21</v>
      </c>
      <c r="B23" s="16" t="s">
        <v>76</v>
      </c>
      <c r="C23" s="16"/>
      <c r="D23" s="15" t="s">
        <v>77</v>
      </c>
      <c r="E23" s="15" t="s">
        <v>78</v>
      </c>
      <c r="F23" s="17" t="s">
        <v>15</v>
      </c>
      <c r="G23" s="18">
        <v>7.583</v>
      </c>
      <c r="H23" s="19">
        <v>16.443580265</v>
      </c>
      <c r="I23" s="18">
        <v>0.186792822429</v>
      </c>
      <c r="J23" s="18" t="s">
        <v>16</v>
      </c>
      <c r="K23" s="15"/>
      <c r="L23" s="10"/>
      <c r="M23" s="10"/>
      <c r="N23" s="10"/>
      <c r="O23" s="10"/>
      <c r="P23" s="10"/>
      <c r="Q23" s="10"/>
      <c r="R23" s="10"/>
      <c r="S23" s="10"/>
    </row>
    <row r="24" ht="27" customHeight="1" spans="1:19">
      <c r="A24" s="15">
        <v>22</v>
      </c>
      <c r="B24" s="16" t="s">
        <v>79</v>
      </c>
      <c r="C24" s="16"/>
      <c r="D24" s="15" t="s">
        <v>80</v>
      </c>
      <c r="E24" s="15" t="s">
        <v>81</v>
      </c>
      <c r="F24" s="17" t="s">
        <v>15</v>
      </c>
      <c r="G24" s="18">
        <v>10.04</v>
      </c>
      <c r="H24" s="19">
        <v>22.699983665</v>
      </c>
      <c r="I24" s="18">
        <v>0.712775883592</v>
      </c>
      <c r="J24" s="18" t="s">
        <v>16</v>
      </c>
      <c r="K24" s="15"/>
      <c r="L24" s="10"/>
      <c r="M24" s="10"/>
      <c r="N24" s="10"/>
      <c r="O24" s="10"/>
      <c r="P24" s="10"/>
      <c r="Q24" s="10"/>
      <c r="R24" s="10"/>
      <c r="S24" s="10"/>
    </row>
    <row r="25" ht="27" customHeight="1" spans="1:19">
      <c r="A25" s="15">
        <v>23</v>
      </c>
      <c r="B25" s="16" t="s">
        <v>82</v>
      </c>
      <c r="C25" s="16"/>
      <c r="D25" s="15" t="s">
        <v>83</v>
      </c>
      <c r="E25" s="15" t="s">
        <v>84</v>
      </c>
      <c r="F25" s="17" t="s">
        <v>15</v>
      </c>
      <c r="G25" s="18">
        <v>13.101</v>
      </c>
      <c r="H25" s="19">
        <v>29.034331916</v>
      </c>
      <c r="I25" s="18">
        <v>0.416527829343</v>
      </c>
      <c r="J25" s="18" t="s">
        <v>16</v>
      </c>
      <c r="K25" s="15"/>
      <c r="L25" s="10"/>
      <c r="M25" s="10"/>
      <c r="N25" s="10"/>
      <c r="O25" s="10"/>
      <c r="P25" s="10"/>
      <c r="Q25" s="10"/>
      <c r="R25" s="10"/>
      <c r="S25" s="10"/>
    </row>
    <row r="26" ht="27" customHeight="1" spans="1:19">
      <c r="A26" s="15">
        <v>24</v>
      </c>
      <c r="B26" s="16" t="s">
        <v>85</v>
      </c>
      <c r="C26" s="16"/>
      <c r="D26" s="15" t="s">
        <v>86</v>
      </c>
      <c r="E26" s="15" t="s">
        <v>87</v>
      </c>
      <c r="F26" s="17" t="s">
        <v>15</v>
      </c>
      <c r="G26" s="18">
        <v>13.402</v>
      </c>
      <c r="H26" s="19">
        <v>29.060017875</v>
      </c>
      <c r="I26" s="18">
        <v>0.468915901029</v>
      </c>
      <c r="J26" s="18" t="s">
        <v>16</v>
      </c>
      <c r="K26" s="15"/>
      <c r="L26" s="10"/>
      <c r="M26" s="10"/>
      <c r="N26" s="10"/>
      <c r="O26" s="10"/>
      <c r="P26" s="10"/>
      <c r="Q26" s="10"/>
      <c r="R26" s="10"/>
      <c r="S26" s="10"/>
    </row>
    <row r="27" ht="27" customHeight="1" spans="1:19">
      <c r="A27" s="15">
        <v>25</v>
      </c>
      <c r="B27" s="16" t="s">
        <v>88</v>
      </c>
      <c r="C27" s="16"/>
      <c r="D27" s="15" t="s">
        <v>89</v>
      </c>
      <c r="E27" s="15" t="s">
        <v>90</v>
      </c>
      <c r="F27" s="17" t="s">
        <v>15</v>
      </c>
      <c r="G27" s="18">
        <v>14.933</v>
      </c>
      <c r="H27" s="19">
        <v>31.625865557</v>
      </c>
      <c r="I27" s="18">
        <v>0.402100321012</v>
      </c>
      <c r="J27" s="18" t="s">
        <v>16</v>
      </c>
      <c r="K27" s="15"/>
      <c r="L27" s="10"/>
      <c r="M27" s="10"/>
      <c r="N27" s="10"/>
      <c r="O27" s="10"/>
      <c r="P27" s="10"/>
      <c r="Q27" s="10"/>
      <c r="R27" s="10"/>
      <c r="S27" s="10"/>
    </row>
    <row r="28" ht="27" customHeight="1" spans="1:19">
      <c r="A28" s="15">
        <v>26</v>
      </c>
      <c r="B28" s="16" t="s">
        <v>91</v>
      </c>
      <c r="C28" s="16"/>
      <c r="D28" s="15" t="s">
        <v>92</v>
      </c>
      <c r="E28" s="15" t="s">
        <v>93</v>
      </c>
      <c r="F28" s="17" t="s">
        <v>15</v>
      </c>
      <c r="G28" s="18">
        <v>6.605</v>
      </c>
      <c r="H28" s="19">
        <v>13.585290896</v>
      </c>
      <c r="I28" s="18">
        <v>0.202204140558</v>
      </c>
      <c r="J28" s="18" t="s">
        <v>16</v>
      </c>
      <c r="K28" s="15"/>
      <c r="L28" s="10"/>
      <c r="M28" s="10"/>
      <c r="N28" s="10"/>
      <c r="O28" s="10"/>
      <c r="P28" s="10"/>
      <c r="Q28" s="10"/>
      <c r="R28" s="10"/>
      <c r="S28" s="10"/>
    </row>
    <row r="29" ht="27" customHeight="1" spans="1:19">
      <c r="A29" s="15">
        <v>27</v>
      </c>
      <c r="B29" s="16" t="s">
        <v>94</v>
      </c>
      <c r="C29" s="16"/>
      <c r="D29" s="15" t="s">
        <v>95</v>
      </c>
      <c r="E29" s="15" t="s">
        <v>96</v>
      </c>
      <c r="F29" s="17" t="s">
        <v>15</v>
      </c>
      <c r="G29" s="18">
        <v>20.88</v>
      </c>
      <c r="H29" s="19">
        <v>44.733493171</v>
      </c>
      <c r="I29" s="18">
        <v>0.532031523634</v>
      </c>
      <c r="J29" s="18" t="s">
        <v>16</v>
      </c>
      <c r="K29" s="15"/>
      <c r="L29" s="10"/>
      <c r="M29" s="10"/>
      <c r="N29" s="10"/>
      <c r="O29" s="10"/>
      <c r="P29" s="10"/>
      <c r="Q29" s="10"/>
      <c r="R29" s="10"/>
      <c r="S29" s="10"/>
    </row>
    <row r="30" ht="27" customHeight="1" spans="1:19">
      <c r="A30" s="15">
        <v>28</v>
      </c>
      <c r="B30" s="16" t="s">
        <v>97</v>
      </c>
      <c r="C30" s="16"/>
      <c r="D30" s="15" t="s">
        <v>98</v>
      </c>
      <c r="E30" s="15" t="s">
        <v>99</v>
      </c>
      <c r="F30" s="17" t="s">
        <v>15</v>
      </c>
      <c r="G30" s="18">
        <v>13.637</v>
      </c>
      <c r="H30" s="19">
        <v>29.248250084</v>
      </c>
      <c r="I30" s="18">
        <v>0.348923322541</v>
      </c>
      <c r="J30" s="18" t="s">
        <v>16</v>
      </c>
      <c r="K30" s="15"/>
      <c r="L30" s="10"/>
      <c r="M30" s="10"/>
      <c r="N30" s="10"/>
      <c r="O30" s="10"/>
      <c r="P30" s="10"/>
      <c r="Q30" s="10"/>
      <c r="R30" s="10"/>
      <c r="S30" s="10"/>
    </row>
    <row r="31" ht="27" customHeight="1" spans="1:19">
      <c r="A31" s="15">
        <v>29</v>
      </c>
      <c r="B31" s="17" t="s">
        <v>100</v>
      </c>
      <c r="C31" s="15"/>
      <c r="D31" s="20" t="s">
        <v>101</v>
      </c>
      <c r="E31" s="20" t="s">
        <v>102</v>
      </c>
      <c r="F31" s="15" t="s">
        <v>103</v>
      </c>
      <c r="G31" s="21">
        <v>9.167</v>
      </c>
      <c r="H31" s="21">
        <v>17.80047</v>
      </c>
      <c r="I31" s="21">
        <v>0.1451</v>
      </c>
      <c r="J31" s="18" t="s">
        <v>16</v>
      </c>
      <c r="K31" s="15"/>
      <c r="L31" s="10"/>
      <c r="M31" s="10"/>
      <c r="N31" s="10"/>
      <c r="O31" s="10"/>
      <c r="P31" s="10"/>
      <c r="Q31" s="10"/>
      <c r="R31" s="10"/>
      <c r="S31" s="10"/>
    </row>
    <row r="32" ht="27" customHeight="1" spans="1:19">
      <c r="A32" s="15">
        <v>30</v>
      </c>
      <c r="B32" s="17" t="s">
        <v>104</v>
      </c>
      <c r="C32" s="15"/>
      <c r="D32" s="20" t="s">
        <v>105</v>
      </c>
      <c r="E32" s="20" t="s">
        <v>106</v>
      </c>
      <c r="F32" s="15" t="s">
        <v>15</v>
      </c>
      <c r="G32" s="21">
        <v>10.471</v>
      </c>
      <c r="H32" s="21">
        <v>21.231</v>
      </c>
      <c r="I32" s="21">
        <v>0.118038</v>
      </c>
      <c r="J32" s="18" t="s">
        <v>16</v>
      </c>
      <c r="K32" s="15"/>
      <c r="L32" s="10"/>
      <c r="M32" s="10"/>
      <c r="N32" s="10"/>
      <c r="O32" s="10"/>
      <c r="P32" s="10"/>
      <c r="Q32" s="10"/>
      <c r="R32" s="10"/>
      <c r="S32" s="10"/>
    </row>
    <row r="33" ht="27" customHeight="1" spans="1:19">
      <c r="A33" s="15">
        <v>31</v>
      </c>
      <c r="B33" s="17" t="s">
        <v>107</v>
      </c>
      <c r="C33" s="15"/>
      <c r="D33" s="20" t="s">
        <v>108</v>
      </c>
      <c r="E33" s="20" t="s">
        <v>109</v>
      </c>
      <c r="F33" s="15" t="s">
        <v>15</v>
      </c>
      <c r="G33" s="21">
        <v>8.243162</v>
      </c>
      <c r="H33" s="21">
        <v>16.94127</v>
      </c>
      <c r="I33" s="21">
        <v>0.136083</v>
      </c>
      <c r="J33" s="18" t="s">
        <v>16</v>
      </c>
      <c r="K33" s="15"/>
      <c r="L33" s="10"/>
      <c r="M33" s="10"/>
      <c r="N33" s="10"/>
      <c r="O33" s="10"/>
      <c r="P33" s="10"/>
      <c r="Q33" s="10"/>
      <c r="R33" s="10"/>
      <c r="S33" s="10"/>
    </row>
    <row r="34" ht="27" customHeight="1" spans="1:19">
      <c r="A34" s="15">
        <v>32</v>
      </c>
      <c r="B34" s="17" t="s">
        <v>110</v>
      </c>
      <c r="C34" s="15"/>
      <c r="D34" s="20" t="s">
        <v>111</v>
      </c>
      <c r="E34" s="20" t="s">
        <v>112</v>
      </c>
      <c r="F34" s="15" t="s">
        <v>103</v>
      </c>
      <c r="G34" s="21">
        <v>5.676</v>
      </c>
      <c r="H34" s="21">
        <v>8.127163</v>
      </c>
      <c r="I34" s="21">
        <v>0.038306</v>
      </c>
      <c r="J34" s="18" t="s">
        <v>16</v>
      </c>
      <c r="K34" s="15"/>
      <c r="L34" s="10"/>
      <c r="M34" s="10"/>
      <c r="N34" s="10"/>
      <c r="O34" s="10"/>
      <c r="P34" s="10"/>
      <c r="Q34" s="10"/>
      <c r="R34" s="10"/>
      <c r="S34" s="10"/>
    </row>
    <row r="35" ht="27" customHeight="1" spans="1:19">
      <c r="A35" s="15">
        <v>33</v>
      </c>
      <c r="B35" s="17" t="s">
        <v>113</v>
      </c>
      <c r="C35" s="15"/>
      <c r="D35" s="20" t="s">
        <v>114</v>
      </c>
      <c r="E35" s="20" t="s">
        <v>115</v>
      </c>
      <c r="F35" s="15" t="s">
        <v>15</v>
      </c>
      <c r="G35" s="21">
        <v>8.732589</v>
      </c>
      <c r="H35" s="21">
        <v>17.93573</v>
      </c>
      <c r="I35" s="21">
        <v>0.078484</v>
      </c>
      <c r="J35" s="18" t="s">
        <v>16</v>
      </c>
      <c r="K35" s="15"/>
      <c r="L35" s="10"/>
      <c r="M35" s="10"/>
      <c r="N35" s="10"/>
      <c r="O35" s="10"/>
      <c r="P35" s="10"/>
      <c r="Q35" s="10"/>
      <c r="R35" s="10"/>
      <c r="S35" s="10"/>
    </row>
    <row r="36" ht="27" customHeight="1" spans="1:19">
      <c r="A36" s="15">
        <v>34</v>
      </c>
      <c r="B36" s="17" t="s">
        <v>116</v>
      </c>
      <c r="C36" s="15"/>
      <c r="D36" s="20" t="s">
        <v>117</v>
      </c>
      <c r="E36" s="20" t="s">
        <v>118</v>
      </c>
      <c r="F36" s="15" t="s">
        <v>15</v>
      </c>
      <c r="G36" s="21">
        <v>9.914131</v>
      </c>
      <c r="H36" s="21">
        <v>20.4149</v>
      </c>
      <c r="I36" s="21">
        <v>0.108152</v>
      </c>
      <c r="J36" s="18" t="s">
        <v>16</v>
      </c>
      <c r="K36" s="15"/>
      <c r="L36" s="10"/>
      <c r="M36" s="10"/>
      <c r="N36" s="10"/>
      <c r="O36" s="10"/>
      <c r="P36" s="10"/>
      <c r="Q36" s="10"/>
      <c r="R36" s="10"/>
      <c r="S36" s="10"/>
    </row>
    <row r="37" ht="27" customHeight="1" spans="1:19">
      <c r="A37" s="15">
        <v>35</v>
      </c>
      <c r="B37" s="17" t="s">
        <v>119</v>
      </c>
      <c r="C37" s="15"/>
      <c r="D37" s="20" t="s">
        <v>120</v>
      </c>
      <c r="E37" s="20" t="s">
        <v>121</v>
      </c>
      <c r="F37" s="15" t="s">
        <v>15</v>
      </c>
      <c r="G37" s="21">
        <v>7.966242</v>
      </c>
      <c r="H37" s="21">
        <v>18.82948</v>
      </c>
      <c r="I37" s="21">
        <v>0.259812</v>
      </c>
      <c r="J37" s="18" t="s">
        <v>16</v>
      </c>
      <c r="K37" s="15"/>
      <c r="L37" s="10"/>
      <c r="M37" s="10"/>
      <c r="N37" s="10"/>
      <c r="O37" s="10"/>
      <c r="P37" s="10"/>
      <c r="Q37" s="10"/>
      <c r="R37" s="10"/>
      <c r="S37" s="10"/>
    </row>
    <row r="38" ht="46" customHeight="1" spans="1:19">
      <c r="A38" s="15">
        <v>36</v>
      </c>
      <c r="B38" s="17" t="s">
        <v>122</v>
      </c>
      <c r="C38" s="15"/>
      <c r="D38" s="20" t="s">
        <v>123</v>
      </c>
      <c r="E38" s="27" t="s">
        <v>124</v>
      </c>
      <c r="F38" s="15" t="s">
        <v>15</v>
      </c>
      <c r="G38" s="21">
        <v>13.822269</v>
      </c>
      <c r="H38" s="21">
        <v>28.28745</v>
      </c>
      <c r="I38" s="21">
        <v>0.206949</v>
      </c>
      <c r="J38" s="18" t="s">
        <v>16</v>
      </c>
      <c r="K38" s="22" t="s">
        <v>125</v>
      </c>
      <c r="L38" s="10"/>
      <c r="M38" s="10"/>
      <c r="N38" s="10"/>
      <c r="O38" s="10"/>
      <c r="P38" s="10"/>
      <c r="Q38" s="10"/>
      <c r="R38" s="10"/>
      <c r="S38" s="10"/>
    </row>
    <row r="39" ht="27" customHeight="1" spans="1:19">
      <c r="A39" s="15">
        <v>37</v>
      </c>
      <c r="B39" s="17" t="s">
        <v>126</v>
      </c>
      <c r="C39" s="15"/>
      <c r="D39" s="20" t="s">
        <v>127</v>
      </c>
      <c r="E39" s="20" t="s">
        <v>128</v>
      </c>
      <c r="F39" s="15" t="s">
        <v>15</v>
      </c>
      <c r="G39" s="21">
        <v>12.441214</v>
      </c>
      <c r="H39" s="21">
        <v>26.61121</v>
      </c>
      <c r="I39" s="21">
        <v>0.232961</v>
      </c>
      <c r="J39" s="18" t="s">
        <v>16</v>
      </c>
      <c r="K39" s="15"/>
      <c r="L39" s="10"/>
      <c r="M39" s="10"/>
      <c r="N39" s="10"/>
      <c r="O39" s="10"/>
      <c r="P39" s="10"/>
      <c r="Q39" s="10"/>
      <c r="R39" s="10"/>
      <c r="S39" s="10"/>
    </row>
    <row r="40" ht="27" customHeight="1" spans="1:19">
      <c r="A40" s="15">
        <v>38</v>
      </c>
      <c r="B40" s="17" t="s">
        <v>129</v>
      </c>
      <c r="C40" s="15"/>
      <c r="D40" s="20" t="s">
        <v>130</v>
      </c>
      <c r="E40" s="20" t="s">
        <v>131</v>
      </c>
      <c r="F40" s="15" t="s">
        <v>15</v>
      </c>
      <c r="G40" s="21">
        <v>9.121569</v>
      </c>
      <c r="H40" s="21">
        <v>18.61194</v>
      </c>
      <c r="I40" s="21">
        <v>0.077661</v>
      </c>
      <c r="J40" s="18" t="s">
        <v>16</v>
      </c>
      <c r="K40" s="15"/>
      <c r="L40" s="10"/>
      <c r="M40" s="10"/>
      <c r="N40" s="10"/>
      <c r="O40" s="10"/>
      <c r="P40" s="10"/>
      <c r="Q40" s="10"/>
      <c r="R40" s="10"/>
      <c r="S40" s="10"/>
    </row>
    <row r="41" ht="27" customHeight="1" spans="1:19">
      <c r="A41" s="15">
        <v>39</v>
      </c>
      <c r="B41" s="17" t="s">
        <v>132</v>
      </c>
      <c r="C41" s="15"/>
      <c r="D41" s="20" t="s">
        <v>133</v>
      </c>
      <c r="E41" s="20" t="s">
        <v>134</v>
      </c>
      <c r="F41" s="15" t="s">
        <v>15</v>
      </c>
      <c r="G41" s="21">
        <v>5.056278</v>
      </c>
      <c r="H41" s="21">
        <v>9.713812</v>
      </c>
      <c r="I41" s="21">
        <v>0.028013</v>
      </c>
      <c r="J41" s="18" t="s">
        <v>16</v>
      </c>
      <c r="K41" s="15"/>
      <c r="L41" s="10"/>
      <c r="M41" s="10"/>
      <c r="N41" s="10"/>
      <c r="O41" s="10"/>
      <c r="P41" s="10"/>
      <c r="Q41" s="10"/>
      <c r="R41" s="10"/>
      <c r="S41" s="10"/>
    </row>
    <row r="42" ht="27" customHeight="1" spans="1:19">
      <c r="A42" s="15">
        <v>40</v>
      </c>
      <c r="B42" s="17" t="s">
        <v>135</v>
      </c>
      <c r="C42" s="15"/>
      <c r="D42" s="20" t="s">
        <v>136</v>
      </c>
      <c r="E42" s="20" t="s">
        <v>137</v>
      </c>
      <c r="F42" s="15" t="s">
        <v>15</v>
      </c>
      <c r="G42" s="21">
        <v>5.999996</v>
      </c>
      <c r="H42" s="21">
        <v>12.01075</v>
      </c>
      <c r="I42" s="21">
        <v>0.043098</v>
      </c>
      <c r="J42" s="18" t="s">
        <v>16</v>
      </c>
      <c r="K42" s="15"/>
      <c r="L42" s="10"/>
      <c r="M42" s="10"/>
      <c r="N42" s="10"/>
      <c r="O42" s="10"/>
      <c r="P42" s="10"/>
      <c r="Q42" s="10"/>
      <c r="R42" s="10"/>
      <c r="S42" s="10"/>
    </row>
    <row r="43" ht="27" customHeight="1" spans="1:19">
      <c r="A43" s="15">
        <v>41</v>
      </c>
      <c r="B43" s="17" t="s">
        <v>138</v>
      </c>
      <c r="C43" s="15"/>
      <c r="D43" s="20" t="s">
        <v>139</v>
      </c>
      <c r="E43" s="20" t="s">
        <v>140</v>
      </c>
      <c r="F43" s="15" t="s">
        <v>15</v>
      </c>
      <c r="G43" s="21">
        <v>7.765642</v>
      </c>
      <c r="H43" s="21">
        <v>18.50906</v>
      </c>
      <c r="I43" s="21">
        <v>0.215265</v>
      </c>
      <c r="J43" s="18" t="s">
        <v>16</v>
      </c>
      <c r="K43" s="15"/>
      <c r="L43" s="10"/>
      <c r="M43" s="10"/>
      <c r="N43" s="10"/>
      <c r="O43" s="10"/>
      <c r="P43" s="10"/>
      <c r="Q43" s="10"/>
      <c r="R43" s="10"/>
      <c r="S43" s="10"/>
    </row>
    <row r="44" ht="27" customHeight="1" spans="1:19">
      <c r="A44" s="15">
        <v>42</v>
      </c>
      <c r="B44" s="20" t="s">
        <v>141</v>
      </c>
      <c r="C44" s="23"/>
      <c r="D44" s="27" t="s">
        <v>142</v>
      </c>
      <c r="E44" s="27" t="s">
        <v>143</v>
      </c>
      <c r="F44" s="23" t="s">
        <v>15</v>
      </c>
      <c r="G44" s="24">
        <v>10.435</v>
      </c>
      <c r="H44" s="24">
        <v>21.745</v>
      </c>
      <c r="I44" s="24">
        <v>0.085</v>
      </c>
      <c r="J44" s="18" t="s">
        <v>16</v>
      </c>
      <c r="K44" s="15"/>
      <c r="L44" s="10"/>
      <c r="M44" s="10"/>
      <c r="N44" s="10"/>
      <c r="O44" s="10"/>
      <c r="P44" s="10"/>
      <c r="Q44" s="10"/>
      <c r="R44" s="10"/>
      <c r="S44" s="10"/>
    </row>
  </sheetData>
  <mergeCells count="1">
    <mergeCell ref="A1:K1"/>
  </mergeCells>
  <conditionalFormatting sqref="E31:E44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8"/>
  <sheetViews>
    <sheetView workbookViewId="0">
      <selection activeCell="A14" sqref="A14"/>
    </sheetView>
  </sheetViews>
  <sheetFormatPr defaultColWidth="8.88333333333333" defaultRowHeight="13.5" outlineLevelCol="1"/>
  <cols>
    <col min="1" max="1" width="12.1"/>
    <col min="2" max="2" width="13.775"/>
  </cols>
  <sheetData>
    <row r="3" spans="1:2">
      <c r="A3" t="s">
        <v>144</v>
      </c>
      <c r="B3" t="s">
        <v>145</v>
      </c>
    </row>
    <row r="4" spans="1:2">
      <c r="A4" t="s">
        <v>146</v>
      </c>
      <c r="B4">
        <v>29.835551</v>
      </c>
    </row>
    <row r="5" spans="1:2">
      <c r="A5" t="s">
        <v>147</v>
      </c>
      <c r="B5">
        <v>24.302065</v>
      </c>
    </row>
    <row r="6" spans="1:2">
      <c r="A6" t="s">
        <v>148</v>
      </c>
      <c r="B6">
        <v>31.657348</v>
      </c>
    </row>
    <row r="7" spans="1:2">
      <c r="A7" t="s">
        <v>149</v>
      </c>
      <c r="B7">
        <v>23.597225</v>
      </c>
    </row>
    <row r="8" spans="1:2">
      <c r="A8" t="s">
        <v>150</v>
      </c>
      <c r="B8">
        <v>10.695417</v>
      </c>
    </row>
    <row r="9" spans="1:2">
      <c r="A9" t="s">
        <v>151</v>
      </c>
      <c r="B9">
        <v>5.506454</v>
      </c>
    </row>
    <row r="10" spans="1:2">
      <c r="A10" t="s">
        <v>152</v>
      </c>
      <c r="B10">
        <v>29.551681</v>
      </c>
    </row>
    <row r="11" spans="1:2">
      <c r="A11" t="s">
        <v>153</v>
      </c>
      <c r="B11">
        <v>28.95075</v>
      </c>
    </row>
    <row r="12" spans="1:2">
      <c r="A12" t="s">
        <v>154</v>
      </c>
      <c r="B12">
        <v>13.638514</v>
      </c>
    </row>
    <row r="13" spans="1:2">
      <c r="A13" t="s">
        <v>155</v>
      </c>
      <c r="B13">
        <v>18.381248</v>
      </c>
    </row>
    <row r="14" spans="1:2">
      <c r="A14" t="s">
        <v>156</v>
      </c>
      <c r="B14">
        <v>30.609519</v>
      </c>
    </row>
    <row r="15" spans="1:2">
      <c r="A15" t="s">
        <v>157</v>
      </c>
      <c r="B15">
        <v>44.940543</v>
      </c>
    </row>
    <row r="16" spans="1:2">
      <c r="A16" t="s">
        <v>158</v>
      </c>
      <c r="B16">
        <v>9.629986</v>
      </c>
    </row>
    <row r="17" spans="1:2">
      <c r="A17" t="s">
        <v>159</v>
      </c>
      <c r="B17">
        <v>16.525549</v>
      </c>
    </row>
    <row r="18" spans="1:2">
      <c r="A18" t="s">
        <v>160</v>
      </c>
      <c r="B18">
        <v>317.82185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AI15"/>
  <sheetViews>
    <sheetView topLeftCell="N1" workbookViewId="0">
      <selection activeCell="W4" sqref="W4"/>
    </sheetView>
  </sheetViews>
  <sheetFormatPr defaultColWidth="8.88333333333333" defaultRowHeight="13.5"/>
  <cols>
    <col min="3" max="3" width="10.4333333333333"/>
  </cols>
  <sheetData>
    <row r="1" ht="30.75" spans="2:35">
      <c r="B1" t="s">
        <v>73</v>
      </c>
      <c r="C1">
        <v>29.835551</v>
      </c>
      <c r="F1" s="1" t="s">
        <v>1</v>
      </c>
      <c r="G1" s="2" t="s">
        <v>161</v>
      </c>
      <c r="H1" s="2" t="s">
        <v>162</v>
      </c>
      <c r="I1" s="2" t="s">
        <v>163</v>
      </c>
      <c r="J1" s="2" t="s">
        <v>164</v>
      </c>
      <c r="K1" s="2" t="s">
        <v>165</v>
      </c>
      <c r="L1" s="2" t="s">
        <v>166</v>
      </c>
      <c r="M1" s="2" t="s">
        <v>167</v>
      </c>
      <c r="N1" s="2" t="s">
        <v>168</v>
      </c>
      <c r="P1" t="s">
        <v>169</v>
      </c>
      <c r="Q1" t="s">
        <v>170</v>
      </c>
      <c r="R1" t="s">
        <v>171</v>
      </c>
      <c r="S1" t="s">
        <v>172</v>
      </c>
      <c r="T1" t="s">
        <v>173</v>
      </c>
      <c r="U1" t="s">
        <v>174</v>
      </c>
      <c r="V1" t="s">
        <v>175</v>
      </c>
      <c r="W1" t="s">
        <v>144</v>
      </c>
      <c r="X1" t="s">
        <v>176</v>
      </c>
      <c r="Y1" t="s">
        <v>177</v>
      </c>
      <c r="Z1" t="s">
        <v>178</v>
      </c>
      <c r="AA1" t="s">
        <v>179</v>
      </c>
      <c r="AB1" t="s">
        <v>180</v>
      </c>
      <c r="AC1" t="s">
        <v>181</v>
      </c>
      <c r="AD1" t="s">
        <v>182</v>
      </c>
      <c r="AE1" t="s">
        <v>183</v>
      </c>
      <c r="AF1" t="s">
        <v>184</v>
      </c>
      <c r="AG1" t="s">
        <v>185</v>
      </c>
      <c r="AH1" t="s">
        <v>186</v>
      </c>
      <c r="AI1" t="s">
        <v>187</v>
      </c>
    </row>
    <row r="2" ht="27.75" spans="2:35">
      <c r="B2" t="s">
        <v>79</v>
      </c>
      <c r="C2">
        <v>24.302065</v>
      </c>
      <c r="F2" s="3">
        <v>1</v>
      </c>
      <c r="G2" s="4" t="s">
        <v>58</v>
      </c>
      <c r="H2" s="5" t="s">
        <v>188</v>
      </c>
      <c r="I2" s="5" t="s">
        <v>189</v>
      </c>
      <c r="J2" s="5" t="s">
        <v>190</v>
      </c>
      <c r="K2" s="5" t="s">
        <v>191</v>
      </c>
      <c r="L2" s="5">
        <v>5</v>
      </c>
      <c r="M2" s="5">
        <v>9.1</v>
      </c>
      <c r="N2" s="5">
        <v>4</v>
      </c>
      <c r="P2">
        <v>1</v>
      </c>
      <c r="Q2" t="s">
        <v>192</v>
      </c>
      <c r="R2">
        <v>2</v>
      </c>
      <c r="S2">
        <v>1</v>
      </c>
      <c r="T2">
        <v>12</v>
      </c>
      <c r="U2" t="s">
        <v>193</v>
      </c>
      <c r="V2" t="s">
        <v>194</v>
      </c>
      <c r="W2" s="6" t="s">
        <v>91</v>
      </c>
      <c r="X2" t="s">
        <v>194</v>
      </c>
      <c r="Y2" t="s">
        <v>194</v>
      </c>
      <c r="Z2" t="s">
        <v>194</v>
      </c>
      <c r="AA2" t="s">
        <v>194</v>
      </c>
      <c r="AB2" t="s">
        <v>194</v>
      </c>
      <c r="AC2" t="s">
        <v>194</v>
      </c>
      <c r="AD2" t="s">
        <v>194</v>
      </c>
      <c r="AE2">
        <v>0.202204</v>
      </c>
      <c r="AF2" t="s">
        <v>194</v>
      </c>
      <c r="AG2">
        <v>6779.998768</v>
      </c>
      <c r="AH2">
        <v>13688.895991</v>
      </c>
      <c r="AI2">
        <v>202204.140558</v>
      </c>
    </row>
    <row r="3" ht="27.75" spans="2:35">
      <c r="B3" t="s">
        <v>88</v>
      </c>
      <c r="C3">
        <v>31.657348</v>
      </c>
      <c r="F3" s="3">
        <v>2</v>
      </c>
      <c r="G3" s="4" t="s">
        <v>61</v>
      </c>
      <c r="H3" s="5" t="s">
        <v>195</v>
      </c>
      <c r="I3" s="5" t="s">
        <v>196</v>
      </c>
      <c r="J3" s="5" t="s">
        <v>197</v>
      </c>
      <c r="K3" s="5" t="s">
        <v>198</v>
      </c>
      <c r="L3" s="5">
        <v>7.21</v>
      </c>
      <c r="M3" s="5">
        <v>14.5</v>
      </c>
      <c r="N3" s="5">
        <v>15.2</v>
      </c>
      <c r="P3">
        <v>2</v>
      </c>
      <c r="Q3" t="s">
        <v>192</v>
      </c>
      <c r="R3">
        <v>2</v>
      </c>
      <c r="S3">
        <v>2</v>
      </c>
      <c r="T3">
        <v>6</v>
      </c>
      <c r="U3" t="s">
        <v>193</v>
      </c>
      <c r="V3" t="s">
        <v>194</v>
      </c>
      <c r="W3" t="s">
        <v>73</v>
      </c>
      <c r="X3" t="s">
        <v>194</v>
      </c>
      <c r="Y3" t="s">
        <v>194</v>
      </c>
      <c r="Z3" t="s">
        <v>194</v>
      </c>
      <c r="AA3" t="s">
        <v>194</v>
      </c>
      <c r="AB3" t="s">
        <v>194</v>
      </c>
      <c r="AC3" t="s">
        <v>194</v>
      </c>
      <c r="AD3" t="s">
        <v>194</v>
      </c>
      <c r="AE3">
        <v>0.214884</v>
      </c>
      <c r="AF3" t="s">
        <v>194</v>
      </c>
      <c r="AG3">
        <v>15025.710711</v>
      </c>
      <c r="AH3">
        <v>29859.73843</v>
      </c>
      <c r="AI3">
        <v>214884.343587</v>
      </c>
    </row>
    <row r="4" ht="27.75" spans="2:35">
      <c r="B4" t="s">
        <v>67</v>
      </c>
      <c r="C4">
        <v>23.597225</v>
      </c>
      <c r="F4" s="3">
        <v>3</v>
      </c>
      <c r="G4" s="4" t="s">
        <v>64</v>
      </c>
      <c r="H4" s="5" t="s">
        <v>199</v>
      </c>
      <c r="I4" s="5" t="s">
        <v>200</v>
      </c>
      <c r="J4" s="5" t="s">
        <v>201</v>
      </c>
      <c r="K4" s="5" t="s">
        <v>202</v>
      </c>
      <c r="L4" s="5">
        <v>9.21</v>
      </c>
      <c r="M4" s="5">
        <v>16.2</v>
      </c>
      <c r="N4" s="5">
        <v>6</v>
      </c>
      <c r="P4">
        <v>3</v>
      </c>
      <c r="Q4" t="s">
        <v>192</v>
      </c>
      <c r="R4">
        <v>2</v>
      </c>
      <c r="S4">
        <v>3</v>
      </c>
      <c r="T4">
        <v>5</v>
      </c>
      <c r="U4" t="s">
        <v>193</v>
      </c>
      <c r="V4" t="s">
        <v>194</v>
      </c>
      <c r="W4" t="s">
        <v>70</v>
      </c>
      <c r="X4" t="s">
        <v>194</v>
      </c>
      <c r="Y4" t="s">
        <v>194</v>
      </c>
      <c r="Z4" t="s">
        <v>194</v>
      </c>
      <c r="AA4" t="s">
        <v>194</v>
      </c>
      <c r="AB4" t="s">
        <v>194</v>
      </c>
      <c r="AC4" t="s">
        <v>194</v>
      </c>
      <c r="AD4" t="s">
        <v>194</v>
      </c>
      <c r="AE4">
        <v>0.148951</v>
      </c>
      <c r="AF4" t="s">
        <v>194</v>
      </c>
      <c r="AG4">
        <v>9310.378226</v>
      </c>
      <c r="AH4">
        <v>18402.117591</v>
      </c>
      <c r="AI4">
        <v>148950.900808</v>
      </c>
    </row>
    <row r="5" ht="27.75" spans="2:35">
      <c r="B5" t="s">
        <v>58</v>
      </c>
      <c r="C5">
        <v>10.695417</v>
      </c>
      <c r="F5" s="3">
        <v>4</v>
      </c>
      <c r="G5" s="4" t="s">
        <v>67</v>
      </c>
      <c r="H5" s="5" t="s">
        <v>203</v>
      </c>
      <c r="I5" s="5" t="s">
        <v>204</v>
      </c>
      <c r="J5" s="5" t="s">
        <v>205</v>
      </c>
      <c r="K5" s="5" t="s">
        <v>206</v>
      </c>
      <c r="L5" s="5">
        <v>13.3</v>
      </c>
      <c r="M5" s="5">
        <v>15.42</v>
      </c>
      <c r="N5" s="5">
        <v>2.6</v>
      </c>
      <c r="P5">
        <v>4</v>
      </c>
      <c r="Q5" t="s">
        <v>192</v>
      </c>
      <c r="R5">
        <v>2</v>
      </c>
      <c r="S5">
        <v>4</v>
      </c>
      <c r="T5">
        <v>14</v>
      </c>
      <c r="U5" t="s">
        <v>193</v>
      </c>
      <c r="V5" t="s">
        <v>194</v>
      </c>
      <c r="W5" t="s">
        <v>97</v>
      </c>
      <c r="X5" t="s">
        <v>194</v>
      </c>
      <c r="Y5" t="s">
        <v>194</v>
      </c>
      <c r="Z5" t="s">
        <v>194</v>
      </c>
      <c r="AA5" t="s">
        <v>194</v>
      </c>
      <c r="AB5" t="s">
        <v>194</v>
      </c>
      <c r="AC5" t="s">
        <v>194</v>
      </c>
      <c r="AD5" t="s">
        <v>194</v>
      </c>
      <c r="AE5">
        <v>0.348077</v>
      </c>
      <c r="AF5" t="s">
        <v>194</v>
      </c>
      <c r="AG5">
        <v>14056.034562</v>
      </c>
      <c r="AH5">
        <v>29012.427719</v>
      </c>
      <c r="AI5">
        <v>348077.357946</v>
      </c>
    </row>
    <row r="6" ht="27.75" spans="2:35">
      <c r="B6" t="s">
        <v>64</v>
      </c>
      <c r="C6">
        <v>5.506454</v>
      </c>
      <c r="F6" s="3">
        <v>5</v>
      </c>
      <c r="G6" s="4" t="s">
        <v>70</v>
      </c>
      <c r="H6" s="5" t="s">
        <v>199</v>
      </c>
      <c r="I6" s="5" t="s">
        <v>207</v>
      </c>
      <c r="J6" s="5" t="s">
        <v>208</v>
      </c>
      <c r="K6" s="5" t="s">
        <v>209</v>
      </c>
      <c r="L6" s="5">
        <v>9.21</v>
      </c>
      <c r="M6" s="5">
        <v>11.87</v>
      </c>
      <c r="N6" s="5">
        <v>8.9</v>
      </c>
      <c r="P6">
        <v>5</v>
      </c>
      <c r="Q6" t="s">
        <v>192</v>
      </c>
      <c r="R6">
        <v>2</v>
      </c>
      <c r="S6">
        <v>5</v>
      </c>
      <c r="T6">
        <v>1</v>
      </c>
      <c r="U6" t="s">
        <v>193</v>
      </c>
      <c r="V6" t="s">
        <v>194</v>
      </c>
      <c r="W6" t="s">
        <v>58</v>
      </c>
      <c r="X6" t="s">
        <v>194</v>
      </c>
      <c r="Y6" t="s">
        <v>194</v>
      </c>
      <c r="Z6" t="s">
        <v>194</v>
      </c>
      <c r="AA6" t="s">
        <v>194</v>
      </c>
      <c r="AB6" t="s">
        <v>194</v>
      </c>
      <c r="AC6" t="s">
        <v>194</v>
      </c>
      <c r="AD6" t="s">
        <v>194</v>
      </c>
      <c r="AE6">
        <v>0.07044</v>
      </c>
      <c r="AF6" t="s">
        <v>194</v>
      </c>
      <c r="AG6">
        <v>5331.578222</v>
      </c>
      <c r="AH6">
        <v>10762.552188</v>
      </c>
      <c r="AI6">
        <v>70439.852245</v>
      </c>
    </row>
    <row r="7" ht="27.75" spans="2:35">
      <c r="B7" t="s">
        <v>82</v>
      </c>
      <c r="C7">
        <v>29.551681</v>
      </c>
      <c r="F7" s="3">
        <v>6</v>
      </c>
      <c r="G7" s="5" t="s">
        <v>73</v>
      </c>
      <c r="H7" s="5" t="s">
        <v>199</v>
      </c>
      <c r="I7" s="5" t="s">
        <v>210</v>
      </c>
      <c r="J7" s="5" t="s">
        <v>205</v>
      </c>
      <c r="K7" s="7" t="s">
        <v>211</v>
      </c>
      <c r="L7" s="5">
        <v>7.16</v>
      </c>
      <c r="M7" s="5">
        <v>9.7</v>
      </c>
      <c r="N7" s="5">
        <v>31.2</v>
      </c>
      <c r="P7">
        <v>6</v>
      </c>
      <c r="Q7" t="s">
        <v>192</v>
      </c>
      <c r="R7">
        <v>2</v>
      </c>
      <c r="S7">
        <v>6</v>
      </c>
      <c r="T7">
        <v>11</v>
      </c>
      <c r="U7" t="s">
        <v>193</v>
      </c>
      <c r="V7" t="s">
        <v>194</v>
      </c>
      <c r="W7" t="s">
        <v>88</v>
      </c>
      <c r="X7" t="s">
        <v>194</v>
      </c>
      <c r="Y7" t="s">
        <v>194</v>
      </c>
      <c r="Z7" t="s">
        <v>194</v>
      </c>
      <c r="AA7" t="s">
        <v>194</v>
      </c>
      <c r="AB7" t="s">
        <v>194</v>
      </c>
      <c r="AC7" t="s">
        <v>194</v>
      </c>
      <c r="AD7" t="s">
        <v>194</v>
      </c>
      <c r="AE7">
        <v>0.448229</v>
      </c>
      <c r="AF7" t="s">
        <v>194</v>
      </c>
      <c r="AG7">
        <v>15829.705888</v>
      </c>
      <c r="AH7">
        <v>31733.79969</v>
      </c>
      <c r="AI7">
        <v>448229.079419</v>
      </c>
    </row>
    <row r="8" ht="27.75" spans="2:35">
      <c r="B8" t="s">
        <v>97</v>
      </c>
      <c r="C8">
        <v>28.95075</v>
      </c>
      <c r="F8" s="3">
        <v>7</v>
      </c>
      <c r="G8" s="4" t="s">
        <v>76</v>
      </c>
      <c r="H8" s="5" t="s">
        <v>188</v>
      </c>
      <c r="I8" s="5" t="s">
        <v>212</v>
      </c>
      <c r="J8" s="5" t="s">
        <v>213</v>
      </c>
      <c r="K8" s="5" t="s">
        <v>214</v>
      </c>
      <c r="L8" s="5">
        <v>7.72</v>
      </c>
      <c r="M8" s="5">
        <v>17.7</v>
      </c>
      <c r="N8" s="5">
        <v>30.3</v>
      </c>
      <c r="P8">
        <v>7</v>
      </c>
      <c r="Q8" t="s">
        <v>192</v>
      </c>
      <c r="R8">
        <v>2</v>
      </c>
      <c r="S8">
        <v>7</v>
      </c>
      <c r="T8">
        <v>2</v>
      </c>
      <c r="U8" t="s">
        <v>193</v>
      </c>
      <c r="V8" t="s">
        <v>194</v>
      </c>
      <c r="W8" t="s">
        <v>61</v>
      </c>
      <c r="X8" t="s">
        <v>194</v>
      </c>
      <c r="Y8" t="s">
        <v>194</v>
      </c>
      <c r="Z8" t="s">
        <v>194</v>
      </c>
      <c r="AA8" t="s">
        <v>194</v>
      </c>
      <c r="AB8" t="s">
        <v>194</v>
      </c>
      <c r="AC8" t="s">
        <v>194</v>
      </c>
      <c r="AD8" t="s">
        <v>194</v>
      </c>
      <c r="AE8">
        <v>0.046635</v>
      </c>
      <c r="AF8" t="s">
        <v>194</v>
      </c>
      <c r="AG8">
        <v>4848.771745</v>
      </c>
      <c r="AH8">
        <v>9695.552978</v>
      </c>
      <c r="AI8">
        <v>46634.521912</v>
      </c>
    </row>
    <row r="9" ht="27.75" spans="2:35">
      <c r="B9" s="6" t="s">
        <v>91</v>
      </c>
      <c r="C9">
        <v>13.638514</v>
      </c>
      <c r="F9" s="3">
        <v>8</v>
      </c>
      <c r="G9" s="4" t="s">
        <v>79</v>
      </c>
      <c r="H9" s="5" t="s">
        <v>215</v>
      </c>
      <c r="I9" s="5" t="s">
        <v>216</v>
      </c>
      <c r="J9" s="5" t="s">
        <v>217</v>
      </c>
      <c r="K9" s="5" t="s">
        <v>218</v>
      </c>
      <c r="L9" s="5">
        <v>10.65</v>
      </c>
      <c r="M9" s="5">
        <v>15.8</v>
      </c>
      <c r="N9" s="5">
        <v>2.9</v>
      </c>
      <c r="P9">
        <v>8</v>
      </c>
      <c r="Q9" t="s">
        <v>192</v>
      </c>
      <c r="R9">
        <v>2</v>
      </c>
      <c r="S9">
        <v>9</v>
      </c>
      <c r="T9">
        <v>10</v>
      </c>
      <c r="U9" t="s">
        <v>193</v>
      </c>
      <c r="V9" t="s">
        <v>194</v>
      </c>
      <c r="W9" s="6" t="s">
        <v>85</v>
      </c>
      <c r="X9" t="s">
        <v>194</v>
      </c>
      <c r="Y9" t="s">
        <v>194</v>
      </c>
      <c r="Z9" t="s">
        <v>194</v>
      </c>
      <c r="AA9" t="s">
        <v>194</v>
      </c>
      <c r="AB9" t="s">
        <v>194</v>
      </c>
      <c r="AC9" t="s">
        <v>194</v>
      </c>
      <c r="AD9" t="s">
        <v>194</v>
      </c>
      <c r="AE9">
        <v>0.478761</v>
      </c>
      <c r="AF9" t="s">
        <v>194</v>
      </c>
      <c r="AG9">
        <v>15752.455512</v>
      </c>
      <c r="AH9">
        <v>30642.114185</v>
      </c>
      <c r="AI9">
        <v>478761.220897</v>
      </c>
    </row>
    <row r="10" ht="27.75" spans="2:35">
      <c r="B10" t="s">
        <v>70</v>
      </c>
      <c r="C10">
        <v>18.381248</v>
      </c>
      <c r="F10" s="3">
        <v>9</v>
      </c>
      <c r="G10" s="4" t="s">
        <v>82</v>
      </c>
      <c r="H10" s="5" t="s">
        <v>203</v>
      </c>
      <c r="I10" s="5" t="s">
        <v>219</v>
      </c>
      <c r="J10" s="5" t="s">
        <v>205</v>
      </c>
      <c r="K10" s="5" t="s">
        <v>220</v>
      </c>
      <c r="L10" s="5">
        <v>13.94</v>
      </c>
      <c r="M10" s="5">
        <v>26.8</v>
      </c>
      <c r="N10" s="5">
        <v>3.2</v>
      </c>
      <c r="P10">
        <v>9</v>
      </c>
      <c r="Q10" t="s">
        <v>192</v>
      </c>
      <c r="R10">
        <v>2</v>
      </c>
      <c r="S10">
        <v>10</v>
      </c>
      <c r="T10">
        <v>4</v>
      </c>
      <c r="U10" t="s">
        <v>193</v>
      </c>
      <c r="V10" t="s">
        <v>194</v>
      </c>
      <c r="W10" t="s">
        <v>67</v>
      </c>
      <c r="X10" t="s">
        <v>194</v>
      </c>
      <c r="Y10" t="s">
        <v>194</v>
      </c>
      <c r="Z10" t="s">
        <v>194</v>
      </c>
      <c r="AA10" t="s">
        <v>194</v>
      </c>
      <c r="AB10" t="s">
        <v>194</v>
      </c>
      <c r="AC10" t="s">
        <v>194</v>
      </c>
      <c r="AD10" t="s">
        <v>194</v>
      </c>
      <c r="AE10">
        <v>0.080635</v>
      </c>
      <c r="AF10" t="s">
        <v>194</v>
      </c>
      <c r="AG10">
        <v>11702.505292</v>
      </c>
      <c r="AH10">
        <v>23618.92169</v>
      </c>
      <c r="AI10">
        <v>80635.357188</v>
      </c>
    </row>
    <row r="11" ht="27.75" spans="2:35">
      <c r="B11" s="6" t="s">
        <v>85</v>
      </c>
      <c r="C11">
        <v>30.609519</v>
      </c>
      <c r="F11" s="3">
        <v>10</v>
      </c>
      <c r="G11" s="4" t="s">
        <v>85</v>
      </c>
      <c r="H11" s="5" t="s">
        <v>203</v>
      </c>
      <c r="I11" s="5" t="s">
        <v>221</v>
      </c>
      <c r="J11" s="5" t="s">
        <v>222</v>
      </c>
      <c r="K11" s="5" t="s">
        <v>223</v>
      </c>
      <c r="L11" s="5">
        <v>14.1</v>
      </c>
      <c r="M11" s="5">
        <v>23.5</v>
      </c>
      <c r="N11" s="5">
        <v>2.9</v>
      </c>
      <c r="P11">
        <v>10</v>
      </c>
      <c r="Q11" t="s">
        <v>192</v>
      </c>
      <c r="R11">
        <v>2</v>
      </c>
      <c r="S11">
        <v>11</v>
      </c>
      <c r="T11">
        <v>13</v>
      </c>
      <c r="U11" t="s">
        <v>193</v>
      </c>
      <c r="V11" t="s">
        <v>194</v>
      </c>
      <c r="W11" t="s">
        <v>94</v>
      </c>
      <c r="X11" t="s">
        <v>194</v>
      </c>
      <c r="Y11" t="s">
        <v>194</v>
      </c>
      <c r="Z11" t="s">
        <v>194</v>
      </c>
      <c r="AA11" t="s">
        <v>194</v>
      </c>
      <c r="AB11" t="s">
        <v>194</v>
      </c>
      <c r="AC11" t="s">
        <v>194</v>
      </c>
      <c r="AD11" t="s">
        <v>194</v>
      </c>
      <c r="AE11">
        <v>0.538885</v>
      </c>
      <c r="AF11" t="s">
        <v>194</v>
      </c>
      <c r="AG11">
        <v>22842.062942</v>
      </c>
      <c r="AH11">
        <v>44989.010568</v>
      </c>
      <c r="AI11">
        <v>538884.563541</v>
      </c>
    </row>
    <row r="12" ht="27.75" spans="2:35">
      <c r="B12" t="s">
        <v>94</v>
      </c>
      <c r="C12">
        <v>44.940543</v>
      </c>
      <c r="F12" s="3">
        <v>11</v>
      </c>
      <c r="G12" s="5" t="s">
        <v>88</v>
      </c>
      <c r="H12" s="5" t="s">
        <v>224</v>
      </c>
      <c r="I12" s="5" t="s">
        <v>225</v>
      </c>
      <c r="J12" s="5" t="s">
        <v>226</v>
      </c>
      <c r="K12" s="5" t="s">
        <v>227</v>
      </c>
      <c r="L12" s="5">
        <v>15.9</v>
      </c>
      <c r="M12" s="5">
        <v>17.5</v>
      </c>
      <c r="N12" s="5">
        <v>22.8</v>
      </c>
      <c r="P12">
        <v>11</v>
      </c>
      <c r="Q12" t="s">
        <v>192</v>
      </c>
      <c r="R12">
        <v>2</v>
      </c>
      <c r="S12">
        <v>12</v>
      </c>
      <c r="T12">
        <v>8</v>
      </c>
      <c r="U12" t="s">
        <v>193</v>
      </c>
      <c r="V12" t="s">
        <v>194</v>
      </c>
      <c r="W12" t="s">
        <v>79</v>
      </c>
      <c r="X12" t="s">
        <v>194</v>
      </c>
      <c r="Y12" t="s">
        <v>194</v>
      </c>
      <c r="Z12" t="s">
        <v>194</v>
      </c>
      <c r="AA12" t="s">
        <v>194</v>
      </c>
      <c r="AB12" t="s">
        <v>194</v>
      </c>
      <c r="AC12" t="s">
        <v>194</v>
      </c>
      <c r="AD12" t="s">
        <v>194</v>
      </c>
      <c r="AE12">
        <v>0.746737</v>
      </c>
      <c r="AF12" t="s">
        <v>194</v>
      </c>
      <c r="AG12">
        <v>12976.153572</v>
      </c>
      <c r="AH12">
        <v>24321.626941</v>
      </c>
      <c r="AI12">
        <v>746736.88814</v>
      </c>
    </row>
    <row r="13" ht="27.75" spans="2:35">
      <c r="B13" t="s">
        <v>61</v>
      </c>
      <c r="C13">
        <v>9.629986</v>
      </c>
      <c r="F13" s="3">
        <v>12</v>
      </c>
      <c r="G13" s="4" t="s">
        <v>91</v>
      </c>
      <c r="H13" s="5" t="s">
        <v>188</v>
      </c>
      <c r="I13" s="5" t="s">
        <v>228</v>
      </c>
      <c r="J13" s="5" t="s">
        <v>229</v>
      </c>
      <c r="K13" s="5" t="s">
        <v>230</v>
      </c>
      <c r="L13" s="5">
        <v>7.58</v>
      </c>
      <c r="M13" s="5">
        <v>9.74</v>
      </c>
      <c r="N13" s="5">
        <v>57.7</v>
      </c>
      <c r="P13">
        <v>12</v>
      </c>
      <c r="Q13" t="s">
        <v>192</v>
      </c>
      <c r="R13">
        <v>2</v>
      </c>
      <c r="S13">
        <v>13</v>
      </c>
      <c r="T13">
        <v>3</v>
      </c>
      <c r="U13" t="s">
        <v>193</v>
      </c>
      <c r="V13" t="s">
        <v>194</v>
      </c>
      <c r="W13" t="s">
        <v>64</v>
      </c>
      <c r="X13" t="s">
        <v>194</v>
      </c>
      <c r="Y13" t="s">
        <v>194</v>
      </c>
      <c r="Z13" t="s">
        <v>194</v>
      </c>
      <c r="AA13" t="s">
        <v>194</v>
      </c>
      <c r="AB13" t="s">
        <v>194</v>
      </c>
      <c r="AC13" t="s">
        <v>194</v>
      </c>
      <c r="AD13" t="s">
        <v>194</v>
      </c>
      <c r="AE13">
        <v>0.041105</v>
      </c>
      <c r="AF13" t="s">
        <v>194</v>
      </c>
      <c r="AG13">
        <v>2672.171202</v>
      </c>
      <c r="AH13">
        <v>5590.035304</v>
      </c>
      <c r="AI13">
        <v>41105.022699</v>
      </c>
    </row>
    <row r="14" ht="41.25" spans="2:35">
      <c r="B14" s="8" t="s">
        <v>76</v>
      </c>
      <c r="C14" s="8">
        <v>16.525549</v>
      </c>
      <c r="F14" s="3">
        <v>13</v>
      </c>
      <c r="G14" s="4" t="s">
        <v>94</v>
      </c>
      <c r="H14" s="5" t="s">
        <v>199</v>
      </c>
      <c r="I14" s="5" t="s">
        <v>231</v>
      </c>
      <c r="J14" s="5" t="s">
        <v>208</v>
      </c>
      <c r="K14" s="5" t="s">
        <v>232</v>
      </c>
      <c r="L14" s="5">
        <v>22</v>
      </c>
      <c r="M14" s="5">
        <v>47.4</v>
      </c>
      <c r="N14" s="5">
        <v>1.5</v>
      </c>
      <c r="P14">
        <v>13</v>
      </c>
      <c r="Q14" t="s">
        <v>192</v>
      </c>
      <c r="R14">
        <v>2</v>
      </c>
      <c r="S14">
        <v>14</v>
      </c>
      <c r="T14">
        <v>7</v>
      </c>
      <c r="U14" t="s">
        <v>193</v>
      </c>
      <c r="V14" t="s">
        <v>194</v>
      </c>
      <c r="W14" t="s">
        <v>76</v>
      </c>
      <c r="X14" t="s">
        <v>194</v>
      </c>
      <c r="Y14" t="s">
        <v>194</v>
      </c>
      <c r="Z14" t="s">
        <v>194</v>
      </c>
      <c r="AA14" t="s">
        <v>194</v>
      </c>
      <c r="AB14" t="s">
        <v>194</v>
      </c>
      <c r="AC14" t="s">
        <v>194</v>
      </c>
      <c r="AD14" t="s">
        <v>194</v>
      </c>
      <c r="AE14">
        <v>0.186974</v>
      </c>
      <c r="AF14" t="s">
        <v>194</v>
      </c>
      <c r="AG14">
        <v>8272.194647</v>
      </c>
      <c r="AH14">
        <v>16566.826373</v>
      </c>
      <c r="AI14">
        <v>186973.513023</v>
      </c>
    </row>
    <row r="15" ht="27.75" spans="2:35">
      <c r="F15" s="3">
        <v>14</v>
      </c>
      <c r="G15" s="4" t="s">
        <v>97</v>
      </c>
      <c r="H15" s="5" t="s">
        <v>199</v>
      </c>
      <c r="I15" s="5" t="s">
        <v>233</v>
      </c>
      <c r="J15" s="5" t="s">
        <v>229</v>
      </c>
      <c r="K15" s="5" t="s">
        <v>234</v>
      </c>
      <c r="L15" s="5">
        <v>13.72</v>
      </c>
      <c r="M15" s="5">
        <v>25.4</v>
      </c>
      <c r="N15" s="5">
        <v>4.7</v>
      </c>
      <c r="P15">
        <v>14</v>
      </c>
      <c r="Q15" t="s">
        <v>192</v>
      </c>
      <c r="R15">
        <v>2</v>
      </c>
      <c r="S15">
        <v>15</v>
      </c>
      <c r="T15">
        <v>9</v>
      </c>
      <c r="U15" t="s">
        <v>193</v>
      </c>
      <c r="V15" t="s">
        <v>194</v>
      </c>
      <c r="W15" t="s">
        <v>82</v>
      </c>
      <c r="X15" t="s">
        <v>194</v>
      </c>
      <c r="Y15" t="s">
        <v>194</v>
      </c>
      <c r="Z15" t="s">
        <v>194</v>
      </c>
      <c r="AA15" t="s">
        <v>194</v>
      </c>
      <c r="AB15" t="s">
        <v>194</v>
      </c>
      <c r="AC15" t="s">
        <v>194</v>
      </c>
      <c r="AD15" t="s">
        <v>194</v>
      </c>
      <c r="AE15">
        <v>0.437671</v>
      </c>
      <c r="AF15" t="s">
        <v>194</v>
      </c>
      <c r="AG15">
        <v>15483.886744</v>
      </c>
      <c r="AH15">
        <v>29620.939322</v>
      </c>
      <c r="AI15">
        <v>437670.877955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越过山丘</cp:lastModifiedBy>
  <dcterms:created xsi:type="dcterms:W3CDTF">2025-09-27T11:26:00Z</dcterms:created>
  <dcterms:modified xsi:type="dcterms:W3CDTF">2025-12-30T02:03:22Z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BD27FACDB6AA4CCD82549B6899591608_13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